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9420" windowHeight="107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<sst xmlns="http://schemas.openxmlformats.org/spreadsheetml/2006/main" count="231" uniqueCount="71">
  <si>
    <t>Соревнований по волейболу</t>
  </si>
  <si>
    <t>№п/п</t>
  </si>
  <si>
    <t>Команда</t>
  </si>
  <si>
    <t>В</t>
  </si>
  <si>
    <t>П</t>
  </si>
  <si>
    <t>Р-П</t>
  </si>
  <si>
    <t>О</t>
  </si>
  <si>
    <t>№ игры</t>
  </si>
  <si>
    <t>Команда 1</t>
  </si>
  <si>
    <t>Команда 2</t>
  </si>
  <si>
    <t>Подгруппа С</t>
  </si>
  <si>
    <t>Подгруппа В</t>
  </si>
  <si>
    <t>Подгруппа Д</t>
  </si>
  <si>
    <t>Команды</t>
  </si>
  <si>
    <t>Финальные игры</t>
  </si>
  <si>
    <t>Результат</t>
  </si>
  <si>
    <t>Место</t>
  </si>
  <si>
    <t>Время</t>
  </si>
  <si>
    <t>Дата</t>
  </si>
  <si>
    <t>18-30</t>
  </si>
  <si>
    <t>19-00</t>
  </si>
  <si>
    <t>19-30</t>
  </si>
  <si>
    <t>20-00</t>
  </si>
  <si>
    <t>20-30</t>
  </si>
  <si>
    <t>21-00</t>
  </si>
  <si>
    <t>ИТОГОВЫЕ   РЕЗУЛЬТАТЫ</t>
  </si>
  <si>
    <t>2-я группа</t>
  </si>
  <si>
    <t>НЦПИ</t>
  </si>
  <si>
    <t>Белкоопсоюз</t>
  </si>
  <si>
    <t>ГИОМЖ</t>
  </si>
  <si>
    <t>Минприрода</t>
  </si>
  <si>
    <t>МЖКХ</t>
  </si>
  <si>
    <t>Минсвязь</t>
  </si>
  <si>
    <t>Минэнерго</t>
  </si>
  <si>
    <t>НЦЗПИ</t>
  </si>
  <si>
    <t>Госстандарт</t>
  </si>
  <si>
    <t>Минстрой</t>
  </si>
  <si>
    <t>Госвоенпром</t>
  </si>
  <si>
    <t>Подгруппа А</t>
  </si>
  <si>
    <t>19-20</t>
  </si>
  <si>
    <t>20-10</t>
  </si>
  <si>
    <r>
      <t xml:space="preserve">Примечание.  </t>
    </r>
    <r>
      <rPr>
        <sz val="18"/>
        <rFont val="Times New Roman"/>
        <family val="1"/>
      </rPr>
      <t>Расписание предварительное. В случаем неявки на соревнования команд и по другим уважительным причинам в расписании возможны изменения</t>
    </r>
  </si>
  <si>
    <t>2-0</t>
  </si>
  <si>
    <t>4-0</t>
  </si>
  <si>
    <t>2-1</t>
  </si>
  <si>
    <t>4-1</t>
  </si>
  <si>
    <t>4</t>
  </si>
  <si>
    <t>0-2</t>
  </si>
  <si>
    <t>1-2</t>
  </si>
  <si>
    <t>3-2</t>
  </si>
  <si>
    <t>3</t>
  </si>
  <si>
    <t>0-4</t>
  </si>
  <si>
    <t>2</t>
  </si>
  <si>
    <t xml:space="preserve"> </t>
  </si>
  <si>
    <t>1</t>
  </si>
  <si>
    <t>4-4</t>
  </si>
  <si>
    <t>0</t>
  </si>
  <si>
    <t>Госкомимущество</t>
  </si>
  <si>
    <t>2-2</t>
  </si>
  <si>
    <t>Государственная инспекция по охране растительного и животного мира при президенте Республике Беларусь</t>
  </si>
  <si>
    <t>Министерство строительства и архитектуры</t>
  </si>
  <si>
    <t>Министерство жилищно-коммунального хозяйства</t>
  </si>
  <si>
    <t>.</t>
  </si>
  <si>
    <t>Министерство природы</t>
  </si>
  <si>
    <t>Министерство энергетики</t>
  </si>
  <si>
    <t>Национальный центр правовой информации</t>
  </si>
  <si>
    <t xml:space="preserve">Р Е З У Л Ь Т А Т Ы </t>
  </si>
  <si>
    <t>Министерство связи</t>
  </si>
  <si>
    <t>Национальный центр законодательства и правовых исследований</t>
  </si>
  <si>
    <t>Государственный комитет по имуществу</t>
  </si>
  <si>
    <t>Государственный комитет по стандартизации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</si>
</sst>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4"/>
      <color indexed="8"/>
      <name val="Times New Roman"/>
      <family val="1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10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Calibri"/>
      <family val="2"/>
    </font>
    <font>
      <sz val="11"/>
      <name val="Times New Roman"/>
      <family val="1"/>
    </font>
    <font>
      <b/>
      <sz val="24"/>
      <name val="Times New Roman"/>
      <family val="1"/>
    </font>
    <font>
      <sz val="21"/>
      <name val="Times New Roman"/>
      <family val="1"/>
    </font>
    <font>
      <b/>
      <sz val="24"/>
      <color indexed="8"/>
      <name val="Times New Roman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20"/>
      <name val="Times New Roman"/>
      <family val="1"/>
    </font>
    <font>
      <b/>
      <sz val="21"/>
      <name val="Times New Roman"/>
      <family val="1"/>
    </font>
    <font>
      <b/>
      <sz val="2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17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49" fontId="11" fillId="0" borderId="20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9" fillId="0" borderId="28" xfId="42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8" xfId="42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49" fontId="11" fillId="0" borderId="33" xfId="0" applyNumberFormat="1" applyFont="1" applyBorder="1" applyAlignment="1">
      <alignment horizontal="center"/>
    </xf>
    <xf numFmtId="16" fontId="14" fillId="0" borderId="20" xfId="0" applyNumberFormat="1" applyFont="1" applyBorder="1" applyAlignment="1">
      <alignment horizontal="center"/>
    </xf>
    <xf numFmtId="16" fontId="14" fillId="0" borderId="33" xfId="0" applyNumberFormat="1" applyFont="1" applyBorder="1" applyAlignment="1">
      <alignment horizontal="center"/>
    </xf>
    <xf numFmtId="16" fontId="14" fillId="0" borderId="34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16" fontId="14" fillId="0" borderId="36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21" fillId="0" borderId="35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16" fontId="15" fillId="0" borderId="36" xfId="0" applyNumberFormat="1" applyFont="1" applyBorder="1" applyAlignment="1">
      <alignment horizontal="center"/>
    </xf>
    <xf numFmtId="16" fontId="15" fillId="0" borderId="20" xfId="0" applyNumberFormat="1" applyFont="1" applyBorder="1" applyAlignment="1">
      <alignment horizontal="center"/>
    </xf>
    <xf numFmtId="16" fontId="15" fillId="0" borderId="33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wrapText="1"/>
    </xf>
    <xf numFmtId="16" fontId="22" fillId="0" borderId="36" xfId="0" applyNumberFormat="1" applyFont="1" applyBorder="1" applyAlignment="1">
      <alignment horizontal="center"/>
    </xf>
    <xf numFmtId="16" fontId="22" fillId="0" borderId="20" xfId="0" applyNumberFormat="1" applyFont="1" applyBorder="1" applyAlignment="1">
      <alignment horizontal="center"/>
    </xf>
    <xf numFmtId="16" fontId="22" fillId="0" borderId="33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16" fontId="14" fillId="0" borderId="38" xfId="0" applyNumberFormat="1" applyFont="1" applyBorder="1" applyAlignment="1">
      <alignment horizontal="center"/>
    </xf>
    <xf numFmtId="16" fontId="14" fillId="0" borderId="39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wrapText="1"/>
    </xf>
    <xf numFmtId="0" fontId="8" fillId="0" borderId="19" xfId="0" applyFont="1" applyBorder="1" applyAlignment="1">
      <alignment horizontal="left"/>
    </xf>
    <xf numFmtId="49" fontId="21" fillId="0" borderId="35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3" fillId="0" borderId="2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5" fillId="0" borderId="48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49" xfId="0" applyFont="1" applyFill="1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23" fillId="0" borderId="10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48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0" fontId="13" fillId="0" borderId="45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4" xfId="42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42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0" fillId="0" borderId="43" xfId="0" applyFont="1" applyBorder="1" applyAlignment="1">
      <alignment horizontal="center" vertical="top" wrapText="1"/>
    </xf>
    <xf numFmtId="0" fontId="21" fillId="0" borderId="50" xfId="0" applyFont="1" applyBorder="1" applyAlignment="1">
      <alignment/>
    </xf>
    <xf numFmtId="0" fontId="21" fillId="0" borderId="41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2" fillId="0" borderId="51" xfId="42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21" fillId="0" borderId="4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12" fillId="0" borderId="46" xfId="42" applyFont="1" applyBorder="1" applyAlignment="1">
      <alignment horizontal="left"/>
    </xf>
    <xf numFmtId="0" fontId="21" fillId="0" borderId="5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2" fillId="0" borderId="45" xfId="42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25" xfId="42" applyFont="1" applyBorder="1" applyAlignment="1">
      <alignment horizontal="left"/>
    </xf>
    <xf numFmtId="0" fontId="13" fillId="0" borderId="38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39" xfId="0" applyFont="1" applyBorder="1" applyAlignment="1">
      <alignment horizontal="left"/>
    </xf>
    <xf numFmtId="0" fontId="12" fillId="0" borderId="55" xfId="42" applyFont="1" applyBorder="1" applyAlignment="1">
      <alignment horizontal="left"/>
    </xf>
    <xf numFmtId="0" fontId="12" fillId="0" borderId="56" xfId="42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2" fillId="0" borderId="59" xfId="42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11" xfId="42" applyFont="1" applyBorder="1" applyAlignment="1">
      <alignment horizontal="left"/>
    </xf>
    <xf numFmtId="49" fontId="11" fillId="0" borderId="3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61" xfId="0" applyFont="1" applyBorder="1" applyAlignment="1">
      <alignment horizontal="center"/>
    </xf>
    <xf numFmtId="0" fontId="12" fillId="0" borderId="62" xfId="42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9" fontId="3" fillId="0" borderId="2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="60" zoomScalePageLayoutView="0" workbookViewId="0" topLeftCell="A49">
      <selection activeCell="E53" sqref="E53:H53"/>
    </sheetView>
  </sheetViews>
  <sheetFormatPr defaultColWidth="9.140625" defaultRowHeight="15"/>
  <cols>
    <col min="1" max="1" width="6.57421875" style="0" customWidth="1"/>
    <col min="2" max="2" width="33.8515625" style="0" customWidth="1"/>
    <col min="3" max="4" width="18.7109375" style="0" customWidth="1"/>
    <col min="5" max="6" width="9.7109375" style="0" customWidth="1"/>
    <col min="7" max="8" width="11.28125" style="0" customWidth="1"/>
    <col min="9" max="9" width="14.421875" style="0" bestFit="1" customWidth="1"/>
    <col min="10" max="10" width="9.28125" style="1" customWidth="1"/>
    <col min="11" max="11" width="10.57421875" style="0" customWidth="1"/>
  </cols>
  <sheetData>
    <row r="1" spans="1:11" ht="25.5">
      <c r="A1" s="204" t="s">
        <v>66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5.5">
      <c r="A2" s="204" t="s">
        <v>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25.5">
      <c r="A3" s="204" t="s">
        <v>26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21" thickBot="1">
      <c r="A4" s="205" t="s">
        <v>38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5" thickBot="1">
      <c r="A5" s="17" t="s">
        <v>1</v>
      </c>
      <c r="B5" s="19" t="s">
        <v>2</v>
      </c>
      <c r="C5" s="18">
        <v>1</v>
      </c>
      <c r="D5" s="14">
        <v>2</v>
      </c>
      <c r="E5" s="130">
        <v>3</v>
      </c>
      <c r="F5" s="131"/>
      <c r="G5" s="13" t="s">
        <v>3</v>
      </c>
      <c r="H5" s="16" t="s">
        <v>4</v>
      </c>
      <c r="I5" s="18" t="s">
        <v>5</v>
      </c>
      <c r="J5" s="15" t="s">
        <v>6</v>
      </c>
      <c r="K5" s="16" t="s">
        <v>16</v>
      </c>
    </row>
    <row r="6" spans="1:11" ht="39.75" customHeight="1">
      <c r="A6" s="38">
        <v>1</v>
      </c>
      <c r="B6" s="41" t="s">
        <v>29</v>
      </c>
      <c r="C6" s="116"/>
      <c r="D6" s="117" t="s">
        <v>42</v>
      </c>
      <c r="E6" s="202" t="s">
        <v>48</v>
      </c>
      <c r="F6" s="203"/>
      <c r="G6" s="26">
        <v>1</v>
      </c>
      <c r="H6" s="106">
        <v>1</v>
      </c>
      <c r="I6" s="100" t="s">
        <v>49</v>
      </c>
      <c r="J6" s="100" t="s">
        <v>50</v>
      </c>
      <c r="K6" s="23">
        <v>2</v>
      </c>
    </row>
    <row r="7" spans="1:11" ht="39.75" customHeight="1">
      <c r="A7" s="39">
        <v>2</v>
      </c>
      <c r="B7" s="42" t="s">
        <v>35</v>
      </c>
      <c r="C7" s="118" t="s">
        <v>47</v>
      </c>
      <c r="D7" s="119"/>
      <c r="E7" s="128" t="s">
        <v>47</v>
      </c>
      <c r="F7" s="129"/>
      <c r="G7" s="27">
        <v>0</v>
      </c>
      <c r="H7" s="107">
        <v>2</v>
      </c>
      <c r="I7" s="101" t="s">
        <v>51</v>
      </c>
      <c r="J7" s="101" t="s">
        <v>52</v>
      </c>
      <c r="K7" s="24">
        <v>3</v>
      </c>
    </row>
    <row r="8" spans="1:11" ht="39.75" customHeight="1" thickBot="1">
      <c r="A8" s="40">
        <v>3</v>
      </c>
      <c r="B8" s="20" t="s">
        <v>33</v>
      </c>
      <c r="C8" s="120" t="s">
        <v>44</v>
      </c>
      <c r="D8" s="121" t="s">
        <v>42</v>
      </c>
      <c r="E8" s="126"/>
      <c r="F8" s="127"/>
      <c r="G8" s="28">
        <v>2</v>
      </c>
      <c r="H8" s="108">
        <v>0</v>
      </c>
      <c r="I8" s="102" t="s">
        <v>45</v>
      </c>
      <c r="J8" s="102" t="s">
        <v>46</v>
      </c>
      <c r="K8" s="25">
        <v>1</v>
      </c>
    </row>
    <row r="9" spans="1:11" ht="29.25" thickBot="1">
      <c r="A9" s="63" t="s">
        <v>7</v>
      </c>
      <c r="B9" s="184" t="s">
        <v>8</v>
      </c>
      <c r="C9" s="185"/>
      <c r="D9" s="186"/>
      <c r="E9" s="184" t="s">
        <v>9</v>
      </c>
      <c r="F9" s="185"/>
      <c r="G9" s="185"/>
      <c r="H9" s="186"/>
      <c r="I9" s="49" t="s">
        <v>17</v>
      </c>
      <c r="J9" s="50" t="s">
        <v>18</v>
      </c>
      <c r="K9" s="50" t="s">
        <v>15</v>
      </c>
    </row>
    <row r="10" spans="1:11" ht="30">
      <c r="A10" s="54">
        <v>1</v>
      </c>
      <c r="B10" s="206" t="str">
        <f>HYPERLINK(B8)</f>
        <v>Минэнерго</v>
      </c>
      <c r="C10" s="188"/>
      <c r="D10" s="188"/>
      <c r="E10" s="187" t="str">
        <f>HYPERLINK(B7)</f>
        <v>Госстандарт</v>
      </c>
      <c r="F10" s="188"/>
      <c r="G10" s="188"/>
      <c r="H10" s="207"/>
      <c r="I10" s="26" t="s">
        <v>19</v>
      </c>
      <c r="J10" s="64">
        <v>43857</v>
      </c>
      <c r="K10" s="67" t="s">
        <v>42</v>
      </c>
    </row>
    <row r="11" spans="1:11" ht="30">
      <c r="A11" s="55">
        <v>2</v>
      </c>
      <c r="B11" s="195" t="str">
        <f>HYPERLINK(B6)</f>
        <v>ГИОМЖ</v>
      </c>
      <c r="C11" s="169"/>
      <c r="D11" s="169"/>
      <c r="E11" s="170" t="str">
        <f>HYPERLINK(B8)</f>
        <v>Минэнерго</v>
      </c>
      <c r="F11" s="169"/>
      <c r="G11" s="169"/>
      <c r="H11" s="194"/>
      <c r="I11" s="27" t="s">
        <v>20</v>
      </c>
      <c r="J11" s="65">
        <v>43857</v>
      </c>
      <c r="K11" s="68" t="s">
        <v>48</v>
      </c>
    </row>
    <row r="12" spans="1:11" ht="30.75" thickBot="1">
      <c r="A12" s="56">
        <v>3</v>
      </c>
      <c r="B12" s="177" t="str">
        <f>HYPERLINK(B7)</f>
        <v>Госстандарт</v>
      </c>
      <c r="C12" s="178"/>
      <c r="D12" s="178"/>
      <c r="E12" s="183" t="str">
        <f>HYPERLINK(B6)</f>
        <v>ГИОМЖ</v>
      </c>
      <c r="F12" s="178"/>
      <c r="G12" s="178"/>
      <c r="H12" s="179"/>
      <c r="I12" s="28" t="s">
        <v>21</v>
      </c>
      <c r="J12" s="66">
        <v>43857</v>
      </c>
      <c r="K12" s="69" t="s">
        <v>47</v>
      </c>
    </row>
    <row r="13" spans="1:11" ht="15" thickBot="1">
      <c r="A13" s="8"/>
      <c r="B13" s="8"/>
      <c r="C13" s="8"/>
      <c r="D13" s="8" t="s">
        <v>11</v>
      </c>
      <c r="E13" s="8"/>
      <c r="F13" s="8"/>
      <c r="G13" s="8"/>
      <c r="H13" s="8"/>
      <c r="I13" s="8"/>
      <c r="J13" s="9"/>
      <c r="K13" s="9"/>
    </row>
    <row r="14" spans="1:11" ht="15" thickBot="1">
      <c r="A14" s="13" t="s">
        <v>1</v>
      </c>
      <c r="B14" s="14" t="s">
        <v>2</v>
      </c>
      <c r="C14" s="14">
        <v>1</v>
      </c>
      <c r="D14" s="14">
        <v>2</v>
      </c>
      <c r="E14" s="130">
        <v>3</v>
      </c>
      <c r="F14" s="131"/>
      <c r="G14" s="13" t="s">
        <v>3</v>
      </c>
      <c r="H14" s="16" t="s">
        <v>4</v>
      </c>
      <c r="I14" s="19" t="s">
        <v>5</v>
      </c>
      <c r="J14" s="109" t="s">
        <v>6</v>
      </c>
      <c r="K14" s="48" t="s">
        <v>16</v>
      </c>
    </row>
    <row r="15" spans="1:11" ht="39.75" customHeight="1">
      <c r="A15" s="38">
        <v>1</v>
      </c>
      <c r="B15" s="37" t="s">
        <v>28</v>
      </c>
      <c r="C15" s="122"/>
      <c r="D15" s="123" t="s">
        <v>42</v>
      </c>
      <c r="E15" s="128" t="s">
        <v>47</v>
      </c>
      <c r="F15" s="129"/>
      <c r="G15" s="32" t="s">
        <v>54</v>
      </c>
      <c r="H15" s="103" t="s">
        <v>54</v>
      </c>
      <c r="I15" s="110" t="s">
        <v>55</v>
      </c>
      <c r="J15" s="100" t="s">
        <v>50</v>
      </c>
      <c r="K15" s="29" t="s">
        <v>52</v>
      </c>
    </row>
    <row r="16" spans="1:11" ht="39.75" customHeight="1">
      <c r="A16" s="39">
        <v>2</v>
      </c>
      <c r="B16" s="21" t="s">
        <v>32</v>
      </c>
      <c r="C16" s="118" t="s">
        <v>47</v>
      </c>
      <c r="D16" s="124"/>
      <c r="E16" s="128" t="s">
        <v>47</v>
      </c>
      <c r="F16" s="129"/>
      <c r="G16" s="33" t="s">
        <v>56</v>
      </c>
      <c r="H16" s="104" t="s">
        <v>52</v>
      </c>
      <c r="I16" s="111" t="s">
        <v>51</v>
      </c>
      <c r="J16" s="101" t="s">
        <v>52</v>
      </c>
      <c r="K16" s="30" t="s">
        <v>50</v>
      </c>
    </row>
    <row r="17" spans="1:11" ht="39.75" customHeight="1" thickBot="1">
      <c r="A17" s="40">
        <v>3</v>
      </c>
      <c r="B17" s="20" t="s">
        <v>37</v>
      </c>
      <c r="C17" s="125" t="s">
        <v>42</v>
      </c>
      <c r="D17" s="121" t="s">
        <v>42</v>
      </c>
      <c r="E17" s="126"/>
      <c r="F17" s="127"/>
      <c r="G17" s="34" t="s">
        <v>52</v>
      </c>
      <c r="H17" s="105" t="s">
        <v>56</v>
      </c>
      <c r="I17" s="112" t="s">
        <v>43</v>
      </c>
      <c r="J17" s="102" t="s">
        <v>46</v>
      </c>
      <c r="K17" s="31" t="s">
        <v>54</v>
      </c>
    </row>
    <row r="18" spans="1:11" ht="29.25" thickBot="1">
      <c r="A18" s="63" t="s">
        <v>7</v>
      </c>
      <c r="B18" s="184" t="s">
        <v>8</v>
      </c>
      <c r="C18" s="185"/>
      <c r="D18" s="186"/>
      <c r="E18" s="184" t="s">
        <v>9</v>
      </c>
      <c r="F18" s="185"/>
      <c r="G18" s="185"/>
      <c r="H18" s="186"/>
      <c r="I18" s="49" t="s">
        <v>17</v>
      </c>
      <c r="J18" s="50" t="s">
        <v>18</v>
      </c>
      <c r="K18" s="53" t="s">
        <v>15</v>
      </c>
    </row>
    <row r="19" spans="1:11" ht="30">
      <c r="A19" s="54">
        <v>4</v>
      </c>
      <c r="B19" s="206" t="str">
        <f>HYPERLINK(B16)</f>
        <v>Минсвязь</v>
      </c>
      <c r="C19" s="188"/>
      <c r="D19" s="188"/>
      <c r="E19" s="187" t="str">
        <f>HYPERLINK(B17)</f>
        <v>Госвоенпром</v>
      </c>
      <c r="F19" s="188"/>
      <c r="G19" s="188"/>
      <c r="H19" s="207"/>
      <c r="I19" s="26" t="s">
        <v>22</v>
      </c>
      <c r="J19" s="60">
        <v>43857</v>
      </c>
      <c r="K19" s="57" t="s">
        <v>47</v>
      </c>
    </row>
    <row r="20" spans="1:11" ht="30">
      <c r="A20" s="55">
        <v>5</v>
      </c>
      <c r="B20" s="195" t="str">
        <f>HYPERLINK(B15)</f>
        <v>Белкоопсоюз</v>
      </c>
      <c r="C20" s="169"/>
      <c r="D20" s="169"/>
      <c r="E20" s="170" t="str">
        <f>HYPERLINK(B16)</f>
        <v>Минсвязь</v>
      </c>
      <c r="F20" s="169"/>
      <c r="G20" s="169"/>
      <c r="H20" s="194"/>
      <c r="I20" s="27" t="s">
        <v>23</v>
      </c>
      <c r="J20" s="61">
        <v>43857</v>
      </c>
      <c r="K20" s="58" t="s">
        <v>42</v>
      </c>
    </row>
    <row r="21" spans="1:11" ht="30.75" thickBot="1">
      <c r="A21" s="56">
        <v>6</v>
      </c>
      <c r="B21" s="177" t="str">
        <f>HYPERLINK(B17)</f>
        <v>Госвоенпром</v>
      </c>
      <c r="C21" s="178"/>
      <c r="D21" s="178"/>
      <c r="E21" s="183" t="str">
        <f>HYPERLINK(B15)</f>
        <v>Белкоопсоюз</v>
      </c>
      <c r="F21" s="178"/>
      <c r="G21" s="178"/>
      <c r="H21" s="179"/>
      <c r="I21" s="28" t="s">
        <v>24</v>
      </c>
      <c r="J21" s="62">
        <v>43857</v>
      </c>
      <c r="K21" s="59" t="s">
        <v>42</v>
      </c>
    </row>
    <row r="22" spans="1:11" ht="15" thickBot="1">
      <c r="A22" s="8"/>
      <c r="B22" s="8"/>
      <c r="C22" s="8"/>
      <c r="D22" s="8" t="s">
        <v>10</v>
      </c>
      <c r="E22" s="8"/>
      <c r="F22" s="8"/>
      <c r="G22" s="8"/>
      <c r="H22" s="8"/>
      <c r="I22" s="8"/>
      <c r="J22" s="9"/>
      <c r="K22" s="9"/>
    </row>
    <row r="23" spans="1:14" ht="15" thickBot="1">
      <c r="A23" s="17" t="s">
        <v>1</v>
      </c>
      <c r="B23" s="35" t="s">
        <v>2</v>
      </c>
      <c r="C23" s="13">
        <v>1</v>
      </c>
      <c r="D23" s="14">
        <v>2</v>
      </c>
      <c r="E23" s="130">
        <v>3</v>
      </c>
      <c r="F23" s="131"/>
      <c r="G23" s="13" t="s">
        <v>3</v>
      </c>
      <c r="H23" s="16" t="s">
        <v>4</v>
      </c>
      <c r="I23" s="18" t="s">
        <v>5</v>
      </c>
      <c r="J23" s="15" t="s">
        <v>6</v>
      </c>
      <c r="K23" s="48" t="s">
        <v>16</v>
      </c>
      <c r="N23" t="s">
        <v>53</v>
      </c>
    </row>
    <row r="24" spans="1:11" ht="39.75" customHeight="1">
      <c r="A24" s="38">
        <v>1</v>
      </c>
      <c r="B24" s="41" t="s">
        <v>30</v>
      </c>
      <c r="C24" s="116"/>
      <c r="D24" s="117" t="s">
        <v>42</v>
      </c>
      <c r="E24" s="140" t="s">
        <v>42</v>
      </c>
      <c r="F24" s="141"/>
      <c r="G24" s="26">
        <v>2</v>
      </c>
      <c r="H24" s="106">
        <v>0</v>
      </c>
      <c r="I24" s="110" t="s">
        <v>43</v>
      </c>
      <c r="J24" s="100" t="s">
        <v>46</v>
      </c>
      <c r="K24" s="70" t="s">
        <v>54</v>
      </c>
    </row>
    <row r="25" spans="1:11" ht="39.75" customHeight="1">
      <c r="A25" s="39">
        <v>2</v>
      </c>
      <c r="B25" s="21" t="s">
        <v>36</v>
      </c>
      <c r="C25" s="118" t="s">
        <v>47</v>
      </c>
      <c r="D25" s="119"/>
      <c r="E25" s="138" t="s">
        <v>42</v>
      </c>
      <c r="F25" s="139"/>
      <c r="G25" s="27">
        <v>1</v>
      </c>
      <c r="H25" s="107">
        <v>1</v>
      </c>
      <c r="I25" s="111" t="s">
        <v>58</v>
      </c>
      <c r="J25" s="101" t="s">
        <v>50</v>
      </c>
      <c r="K25" s="71" t="s">
        <v>52</v>
      </c>
    </row>
    <row r="26" spans="1:11" ht="39.75" customHeight="1" thickBot="1">
      <c r="A26" s="40">
        <v>3</v>
      </c>
      <c r="B26" s="20" t="s">
        <v>34</v>
      </c>
      <c r="C26" s="120" t="s">
        <v>47</v>
      </c>
      <c r="D26" s="121" t="s">
        <v>47</v>
      </c>
      <c r="E26" s="126"/>
      <c r="F26" s="127"/>
      <c r="G26" s="28">
        <v>0</v>
      </c>
      <c r="H26" s="108">
        <v>2</v>
      </c>
      <c r="I26" s="112" t="s">
        <v>51</v>
      </c>
      <c r="J26" s="102" t="s">
        <v>52</v>
      </c>
      <c r="K26" s="72" t="s">
        <v>50</v>
      </c>
    </row>
    <row r="27" spans="1:11" ht="29.25" thickBot="1">
      <c r="A27" s="63" t="s">
        <v>7</v>
      </c>
      <c r="B27" s="184" t="s">
        <v>8</v>
      </c>
      <c r="C27" s="185"/>
      <c r="D27" s="186"/>
      <c r="E27" s="184" t="s">
        <v>9</v>
      </c>
      <c r="F27" s="185"/>
      <c r="G27" s="185"/>
      <c r="H27" s="186"/>
      <c r="I27" s="98" t="s">
        <v>17</v>
      </c>
      <c r="J27" s="50" t="s">
        <v>18</v>
      </c>
      <c r="K27" s="53" t="s">
        <v>15</v>
      </c>
    </row>
    <row r="28" spans="1:12" ht="27.75" customHeight="1">
      <c r="A28" s="38">
        <v>1</v>
      </c>
      <c r="B28" s="201" t="str">
        <f>HYPERLINK(B25)</f>
        <v>Минстрой</v>
      </c>
      <c r="C28" s="188"/>
      <c r="D28" s="188"/>
      <c r="E28" s="187" t="str">
        <f>HYPERLINK(B26)</f>
        <v>НЦЗПИ</v>
      </c>
      <c r="F28" s="188"/>
      <c r="G28" s="188"/>
      <c r="H28" s="189"/>
      <c r="I28" s="32" t="s">
        <v>19</v>
      </c>
      <c r="J28" s="51">
        <v>43858</v>
      </c>
      <c r="K28" s="52" t="s">
        <v>42</v>
      </c>
      <c r="L28" s="7"/>
    </row>
    <row r="29" spans="1:11" ht="30">
      <c r="A29" s="39">
        <v>2</v>
      </c>
      <c r="B29" s="168" t="str">
        <f>HYPERLINK(B24)</f>
        <v>Минприрода</v>
      </c>
      <c r="C29" s="169"/>
      <c r="D29" s="169"/>
      <c r="E29" s="170" t="str">
        <f>HYPERLINK(B25)</f>
        <v>Минстрой</v>
      </c>
      <c r="F29" s="169"/>
      <c r="G29" s="169"/>
      <c r="H29" s="171"/>
      <c r="I29" s="33" t="s">
        <v>20</v>
      </c>
      <c r="J29" s="44">
        <v>43858</v>
      </c>
      <c r="K29" s="22" t="s">
        <v>42</v>
      </c>
    </row>
    <row r="30" spans="1:11" ht="30.75" thickBot="1">
      <c r="A30" s="40">
        <v>3</v>
      </c>
      <c r="B30" s="191" t="str">
        <f>HYPERLINK(B26)</f>
        <v>НЦЗПИ</v>
      </c>
      <c r="C30" s="178"/>
      <c r="D30" s="178"/>
      <c r="E30" s="183" t="str">
        <f>HYPERLINK(B24)</f>
        <v>Минприрода</v>
      </c>
      <c r="F30" s="178"/>
      <c r="G30" s="178"/>
      <c r="H30" s="190"/>
      <c r="I30" s="34" t="s">
        <v>21</v>
      </c>
      <c r="J30" s="45">
        <v>43858</v>
      </c>
      <c r="K30" s="43" t="s">
        <v>47</v>
      </c>
    </row>
    <row r="31" spans="1:11" ht="15" thickBot="1">
      <c r="A31" s="8"/>
      <c r="B31" s="8"/>
      <c r="C31" s="8"/>
      <c r="D31" s="8" t="s">
        <v>12</v>
      </c>
      <c r="E31" s="8"/>
      <c r="F31" s="8"/>
      <c r="G31" s="8"/>
      <c r="H31" s="8"/>
      <c r="I31" s="9"/>
      <c r="J31" s="9"/>
      <c r="K31" s="9"/>
    </row>
    <row r="32" spans="1:11" ht="15" thickBot="1">
      <c r="A32" s="12" t="s">
        <v>1</v>
      </c>
      <c r="B32" s="36" t="s">
        <v>2</v>
      </c>
      <c r="C32" s="13">
        <v>1</v>
      </c>
      <c r="D32" s="14">
        <v>2</v>
      </c>
      <c r="E32" s="130">
        <v>3</v>
      </c>
      <c r="F32" s="131"/>
      <c r="G32" s="13" t="s">
        <v>3</v>
      </c>
      <c r="H32" s="36" t="s">
        <v>4</v>
      </c>
      <c r="I32" s="35" t="s">
        <v>5</v>
      </c>
      <c r="J32" s="73" t="s">
        <v>6</v>
      </c>
      <c r="K32" s="73" t="s">
        <v>16</v>
      </c>
    </row>
    <row r="33" spans="1:11" ht="39.75" customHeight="1">
      <c r="A33" s="38">
        <v>1</v>
      </c>
      <c r="B33" s="47" t="s">
        <v>27</v>
      </c>
      <c r="C33" s="116"/>
      <c r="D33" s="117" t="s">
        <v>42</v>
      </c>
      <c r="E33" s="140" t="s">
        <v>42</v>
      </c>
      <c r="F33" s="141"/>
      <c r="G33" s="26">
        <v>2</v>
      </c>
      <c r="H33" s="113">
        <v>0</v>
      </c>
      <c r="I33" s="110" t="s">
        <v>43</v>
      </c>
      <c r="J33" s="100" t="s">
        <v>46</v>
      </c>
      <c r="K33" s="70" t="s">
        <v>54</v>
      </c>
    </row>
    <row r="34" spans="1:11" ht="39.75" customHeight="1">
      <c r="A34" s="39">
        <v>2</v>
      </c>
      <c r="B34" s="97" t="s">
        <v>57</v>
      </c>
      <c r="C34" s="118" t="s">
        <v>47</v>
      </c>
      <c r="D34" s="119"/>
      <c r="E34" s="138" t="s">
        <v>47</v>
      </c>
      <c r="F34" s="139"/>
      <c r="G34" s="27">
        <v>0</v>
      </c>
      <c r="H34" s="114">
        <v>2</v>
      </c>
      <c r="I34" s="111" t="s">
        <v>51</v>
      </c>
      <c r="J34" s="101" t="s">
        <v>52</v>
      </c>
      <c r="K34" s="74" t="s">
        <v>50</v>
      </c>
    </row>
    <row r="35" spans="1:11" ht="39.75" customHeight="1" thickBot="1">
      <c r="A35" s="40">
        <v>3</v>
      </c>
      <c r="B35" s="20" t="s">
        <v>31</v>
      </c>
      <c r="C35" s="120" t="s">
        <v>47</v>
      </c>
      <c r="D35" s="121" t="s">
        <v>42</v>
      </c>
      <c r="E35" s="126"/>
      <c r="F35" s="127"/>
      <c r="G35" s="28">
        <v>1</v>
      </c>
      <c r="H35" s="115">
        <v>1</v>
      </c>
      <c r="I35" s="112" t="s">
        <v>58</v>
      </c>
      <c r="J35" s="102" t="s">
        <v>50</v>
      </c>
      <c r="K35" s="75" t="s">
        <v>52</v>
      </c>
    </row>
    <row r="36" spans="1:11" ht="29.25" thickBot="1">
      <c r="A36" s="99" t="s">
        <v>7</v>
      </c>
      <c r="B36" s="180" t="s">
        <v>8</v>
      </c>
      <c r="C36" s="181"/>
      <c r="D36" s="182"/>
      <c r="E36" s="180" t="s">
        <v>9</v>
      </c>
      <c r="F36" s="181"/>
      <c r="G36" s="181"/>
      <c r="H36" s="182"/>
      <c r="I36" s="78" t="s">
        <v>17</v>
      </c>
      <c r="J36" s="79" t="s">
        <v>18</v>
      </c>
      <c r="K36" s="82" t="s">
        <v>15</v>
      </c>
    </row>
    <row r="37" spans="1:11" ht="30">
      <c r="A37" s="38">
        <v>4</v>
      </c>
      <c r="B37" s="199" t="str">
        <f>HYPERLINK(B34)</f>
        <v>Госкомимущество</v>
      </c>
      <c r="C37" s="197"/>
      <c r="D37" s="200"/>
      <c r="E37" s="196" t="str">
        <f>HYPERLINK(B35)</f>
        <v>МЖКХ</v>
      </c>
      <c r="F37" s="197"/>
      <c r="G37" s="197"/>
      <c r="H37" s="198"/>
      <c r="I37" s="26" t="s">
        <v>22</v>
      </c>
      <c r="J37" s="80">
        <v>43858</v>
      </c>
      <c r="K37" s="83" t="s">
        <v>47</v>
      </c>
    </row>
    <row r="38" spans="1:11" ht="30">
      <c r="A38" s="39">
        <v>5</v>
      </c>
      <c r="B38" s="168" t="str">
        <f>HYPERLINK(B33)</f>
        <v>НЦПИ</v>
      </c>
      <c r="C38" s="169"/>
      <c r="D38" s="171"/>
      <c r="E38" s="195" t="str">
        <f>HYPERLINK(B34)</f>
        <v>Госкомимущество</v>
      </c>
      <c r="F38" s="169"/>
      <c r="G38" s="169"/>
      <c r="H38" s="194"/>
      <c r="I38" s="27" t="s">
        <v>23</v>
      </c>
      <c r="J38" s="81">
        <v>43858</v>
      </c>
      <c r="K38" s="84" t="s">
        <v>42</v>
      </c>
    </row>
    <row r="39" spans="1:18" ht="30.75" thickBot="1">
      <c r="A39" s="40">
        <v>6</v>
      </c>
      <c r="B39" s="191" t="str">
        <f>HYPERLINK(B35)</f>
        <v>МЖКХ</v>
      </c>
      <c r="C39" s="178"/>
      <c r="D39" s="190"/>
      <c r="E39" s="177" t="str">
        <f>HYPERLINK(B33)</f>
        <v>НЦПИ</v>
      </c>
      <c r="F39" s="178"/>
      <c r="G39" s="178"/>
      <c r="H39" s="179"/>
      <c r="I39" s="28" t="s">
        <v>24</v>
      </c>
      <c r="J39" s="46">
        <v>43858</v>
      </c>
      <c r="K39" s="76" t="s">
        <v>47</v>
      </c>
      <c r="R39" t="s">
        <v>53</v>
      </c>
    </row>
    <row r="40" spans="1:11" ht="21" thickBot="1">
      <c r="A40" s="175" t="s">
        <v>14</v>
      </c>
      <c r="B40" s="175"/>
      <c r="C40" s="175"/>
      <c r="D40" s="175"/>
      <c r="E40" s="175"/>
      <c r="F40" s="175"/>
      <c r="G40" s="175"/>
      <c r="H40" s="175"/>
      <c r="I40" s="175"/>
      <c r="J40" s="176"/>
      <c r="K40" s="175"/>
    </row>
    <row r="41" spans="1:11" ht="29.25" thickBot="1">
      <c r="A41" s="96" t="s">
        <v>7</v>
      </c>
      <c r="B41" s="172" t="s">
        <v>13</v>
      </c>
      <c r="C41" s="173"/>
      <c r="D41" s="173"/>
      <c r="E41" s="173"/>
      <c r="F41" s="173"/>
      <c r="G41" s="173"/>
      <c r="H41" s="174"/>
      <c r="I41" s="95" t="s">
        <v>17</v>
      </c>
      <c r="J41" s="93" t="s">
        <v>18</v>
      </c>
      <c r="K41" s="94" t="s">
        <v>15</v>
      </c>
    </row>
    <row r="42" spans="1:11" ht="31.5" customHeight="1">
      <c r="A42" s="90">
        <v>1</v>
      </c>
      <c r="B42" s="163" t="s">
        <v>29</v>
      </c>
      <c r="C42" s="164"/>
      <c r="D42" s="192"/>
      <c r="E42" s="163" t="s">
        <v>31</v>
      </c>
      <c r="F42" s="164"/>
      <c r="G42" s="164"/>
      <c r="H42" s="165"/>
      <c r="I42" s="86" t="s">
        <v>19</v>
      </c>
      <c r="J42" s="51">
        <v>43859</v>
      </c>
      <c r="K42" s="85" t="s">
        <v>47</v>
      </c>
    </row>
    <row r="43" spans="1:11" ht="31.5" customHeight="1">
      <c r="A43" s="91">
        <v>2</v>
      </c>
      <c r="B43" s="132" t="s">
        <v>28</v>
      </c>
      <c r="C43" s="166"/>
      <c r="D43" s="193"/>
      <c r="E43" s="132" t="s">
        <v>36</v>
      </c>
      <c r="F43" s="166"/>
      <c r="G43" s="166"/>
      <c r="H43" s="167"/>
      <c r="I43" s="87" t="s">
        <v>20</v>
      </c>
      <c r="J43" s="44">
        <v>43859</v>
      </c>
      <c r="K43" s="77" t="s">
        <v>42</v>
      </c>
    </row>
    <row r="44" spans="1:11" ht="30" customHeight="1">
      <c r="A44" s="91">
        <v>3</v>
      </c>
      <c r="B44" s="132" t="s">
        <v>29</v>
      </c>
      <c r="C44" s="133"/>
      <c r="D44" s="134"/>
      <c r="E44" s="132" t="s">
        <v>36</v>
      </c>
      <c r="F44" s="133"/>
      <c r="G44" s="133"/>
      <c r="H44" s="152"/>
      <c r="I44" s="87" t="s">
        <v>21</v>
      </c>
      <c r="J44" s="44">
        <v>43859</v>
      </c>
      <c r="K44" s="77" t="s">
        <v>42</v>
      </c>
    </row>
    <row r="45" spans="1:11" ht="26.25" customHeight="1">
      <c r="A45" s="91">
        <v>4</v>
      </c>
      <c r="B45" s="132" t="s">
        <v>28</v>
      </c>
      <c r="C45" s="133"/>
      <c r="D45" s="134"/>
      <c r="E45" s="132" t="s">
        <v>31</v>
      </c>
      <c r="F45" s="133"/>
      <c r="G45" s="133"/>
      <c r="H45" s="152"/>
      <c r="I45" s="87" t="s">
        <v>22</v>
      </c>
      <c r="J45" s="44">
        <v>43859</v>
      </c>
      <c r="K45" s="77" t="s">
        <v>47</v>
      </c>
    </row>
    <row r="46" spans="1:12" ht="30.75" customHeight="1">
      <c r="A46" s="91">
        <v>5</v>
      </c>
      <c r="B46" s="132" t="s">
        <v>33</v>
      </c>
      <c r="C46" s="133"/>
      <c r="D46" s="134"/>
      <c r="E46" s="153" t="s">
        <v>27</v>
      </c>
      <c r="F46" s="154"/>
      <c r="G46" s="154"/>
      <c r="H46" s="155"/>
      <c r="I46" s="87" t="s">
        <v>19</v>
      </c>
      <c r="J46" s="44">
        <v>43860</v>
      </c>
      <c r="K46" s="77" t="s">
        <v>47</v>
      </c>
      <c r="L46" s="2"/>
    </row>
    <row r="47" spans="1:12" ht="30.75" customHeight="1">
      <c r="A47" s="91">
        <v>6</v>
      </c>
      <c r="B47" s="132" t="s">
        <v>37</v>
      </c>
      <c r="C47" s="149"/>
      <c r="D47" s="150"/>
      <c r="E47" s="132" t="s">
        <v>30</v>
      </c>
      <c r="F47" s="149"/>
      <c r="G47" s="149"/>
      <c r="H47" s="151"/>
      <c r="I47" s="87" t="s">
        <v>39</v>
      </c>
      <c r="J47" s="44">
        <v>43860</v>
      </c>
      <c r="K47" s="77" t="s">
        <v>42</v>
      </c>
      <c r="L47" s="2"/>
    </row>
    <row r="48" spans="1:12" ht="30.75" customHeight="1">
      <c r="A48" s="91">
        <v>7</v>
      </c>
      <c r="B48" s="132" t="s">
        <v>33</v>
      </c>
      <c r="C48" s="133"/>
      <c r="D48" s="134"/>
      <c r="E48" s="135" t="s">
        <v>30</v>
      </c>
      <c r="F48" s="136"/>
      <c r="G48" s="136"/>
      <c r="H48" s="137"/>
      <c r="I48" s="88" t="s">
        <v>40</v>
      </c>
      <c r="J48" s="44">
        <v>43860</v>
      </c>
      <c r="K48" s="77" t="s">
        <v>48</v>
      </c>
      <c r="L48" s="2"/>
    </row>
    <row r="49" spans="1:12" ht="30.75" customHeight="1">
      <c r="A49" s="91">
        <v>8</v>
      </c>
      <c r="B49" s="132" t="s">
        <v>27</v>
      </c>
      <c r="C49" s="133"/>
      <c r="D49" s="134"/>
      <c r="E49" s="132" t="s">
        <v>37</v>
      </c>
      <c r="F49" s="133"/>
      <c r="G49" s="133"/>
      <c r="H49" s="152"/>
      <c r="I49" s="87" t="s">
        <v>24</v>
      </c>
      <c r="J49" s="44">
        <v>43860</v>
      </c>
      <c r="K49" s="58" t="s">
        <v>47</v>
      </c>
      <c r="L49" s="2"/>
    </row>
    <row r="50" spans="1:11" ht="30.75" customHeight="1">
      <c r="A50" s="91">
        <v>9</v>
      </c>
      <c r="B50" s="132" t="s">
        <v>35</v>
      </c>
      <c r="C50" s="133"/>
      <c r="D50" s="134"/>
      <c r="E50" s="153" t="s">
        <v>57</v>
      </c>
      <c r="F50" s="154"/>
      <c r="G50" s="154"/>
      <c r="H50" s="155"/>
      <c r="I50" s="87" t="s">
        <v>19</v>
      </c>
      <c r="J50" s="44">
        <v>43861</v>
      </c>
      <c r="K50" s="208" t="s">
        <v>47</v>
      </c>
    </row>
    <row r="51" spans="1:11" ht="30.75" customHeight="1">
      <c r="A51" s="91">
        <v>10</v>
      </c>
      <c r="B51" s="132" t="s">
        <v>32</v>
      </c>
      <c r="C51" s="149"/>
      <c r="D51" s="150"/>
      <c r="E51" s="132" t="s">
        <v>34</v>
      </c>
      <c r="F51" s="149"/>
      <c r="G51" s="149"/>
      <c r="H51" s="151"/>
      <c r="I51" s="87" t="s">
        <v>20</v>
      </c>
      <c r="J51" s="44">
        <v>43861</v>
      </c>
      <c r="K51" s="208" t="s">
        <v>47</v>
      </c>
    </row>
    <row r="52" spans="1:11" ht="30.75" customHeight="1">
      <c r="A52" s="91">
        <v>11</v>
      </c>
      <c r="B52" s="132" t="s">
        <v>35</v>
      </c>
      <c r="C52" s="133"/>
      <c r="D52" s="134"/>
      <c r="E52" s="132" t="s">
        <v>32</v>
      </c>
      <c r="F52" s="133"/>
      <c r="G52" s="133"/>
      <c r="H52" s="152"/>
      <c r="I52" s="88" t="s">
        <v>21</v>
      </c>
      <c r="J52" s="44">
        <v>43861</v>
      </c>
      <c r="K52" s="208" t="s">
        <v>47</v>
      </c>
    </row>
    <row r="53" spans="1:11" ht="30.75" customHeight="1" thickBot="1">
      <c r="A53" s="92">
        <v>12</v>
      </c>
      <c r="B53" s="156" t="s">
        <v>34</v>
      </c>
      <c r="C53" s="157"/>
      <c r="D53" s="158"/>
      <c r="E53" s="156" t="s">
        <v>57</v>
      </c>
      <c r="F53" s="157"/>
      <c r="G53" s="157"/>
      <c r="H53" s="159"/>
      <c r="I53" s="89" t="s">
        <v>22</v>
      </c>
      <c r="J53" s="45">
        <v>43861</v>
      </c>
      <c r="K53" s="59" t="s">
        <v>42</v>
      </c>
    </row>
    <row r="54" spans="1:11" ht="48" customHeight="1">
      <c r="A54" s="147" t="s">
        <v>41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2" ht="25.5">
      <c r="A55" s="144" t="s">
        <v>25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4"/>
    </row>
    <row r="56" spans="1:12" ht="15">
      <c r="A56" s="10" t="s">
        <v>16</v>
      </c>
      <c r="B56" s="146" t="s">
        <v>2</v>
      </c>
      <c r="C56" s="146"/>
      <c r="D56" s="146"/>
      <c r="E56" s="146"/>
      <c r="F56" s="146"/>
      <c r="G56" s="146"/>
      <c r="H56" s="146"/>
      <c r="I56" s="146"/>
      <c r="J56" s="146"/>
      <c r="K56" s="146"/>
      <c r="L56" s="5"/>
    </row>
    <row r="57" spans="1:12" ht="30">
      <c r="A57" s="11">
        <v>1</v>
      </c>
      <c r="B57" s="142" t="s">
        <v>37</v>
      </c>
      <c r="C57" s="143"/>
      <c r="D57" s="143"/>
      <c r="E57" s="143"/>
      <c r="F57" s="143"/>
      <c r="G57" s="143"/>
      <c r="H57" s="143"/>
      <c r="I57" s="143"/>
      <c r="J57" s="143"/>
      <c r="K57" s="143"/>
      <c r="L57" s="6"/>
    </row>
    <row r="58" spans="1:12" ht="30.75">
      <c r="A58" s="11">
        <v>2</v>
      </c>
      <c r="B58" s="160" t="s">
        <v>65</v>
      </c>
      <c r="C58" s="161"/>
      <c r="D58" s="161"/>
      <c r="E58" s="161"/>
      <c r="F58" s="161"/>
      <c r="G58" s="161"/>
      <c r="H58" s="161"/>
      <c r="I58" s="161"/>
      <c r="J58" s="161"/>
      <c r="K58" s="161"/>
      <c r="L58" s="6"/>
    </row>
    <row r="59" spans="1:12" ht="30.75">
      <c r="A59" s="11">
        <v>3</v>
      </c>
      <c r="B59" s="160" t="s">
        <v>63</v>
      </c>
      <c r="C59" s="161"/>
      <c r="D59" s="161"/>
      <c r="E59" s="161"/>
      <c r="F59" s="161"/>
      <c r="G59" s="161"/>
      <c r="H59" s="161"/>
      <c r="I59" s="161"/>
      <c r="J59" s="161"/>
      <c r="K59" s="161"/>
      <c r="L59" s="6"/>
    </row>
    <row r="60" spans="1:12" ht="30.75">
      <c r="A60" s="11">
        <v>4</v>
      </c>
      <c r="B60" s="160" t="s">
        <v>64</v>
      </c>
      <c r="C60" s="161"/>
      <c r="D60" s="161"/>
      <c r="E60" s="161"/>
      <c r="F60" s="161"/>
      <c r="G60" s="161"/>
      <c r="H60" s="161"/>
      <c r="I60" s="161"/>
      <c r="J60" s="161"/>
      <c r="K60" s="161"/>
      <c r="L60" s="6"/>
    </row>
    <row r="61" spans="1:18" ht="39" customHeight="1">
      <c r="A61" s="11">
        <v>5</v>
      </c>
      <c r="B61" s="160" t="s">
        <v>61</v>
      </c>
      <c r="C61" s="161"/>
      <c r="D61" s="161"/>
      <c r="E61" s="161"/>
      <c r="F61" s="161"/>
      <c r="G61" s="161"/>
      <c r="H61" s="161"/>
      <c r="I61" s="161"/>
      <c r="J61" s="161"/>
      <c r="K61" s="161"/>
      <c r="L61" s="6"/>
      <c r="R61" t="s">
        <v>62</v>
      </c>
    </row>
    <row r="62" spans="1:12" ht="33.75" customHeight="1">
      <c r="A62" s="11">
        <v>6</v>
      </c>
      <c r="B62" s="160" t="s">
        <v>28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6"/>
    </row>
    <row r="63" spans="1:12" ht="58.5" customHeight="1">
      <c r="A63" s="11">
        <v>7</v>
      </c>
      <c r="B63" s="160" t="s">
        <v>59</v>
      </c>
      <c r="C63" s="161"/>
      <c r="D63" s="161"/>
      <c r="E63" s="161"/>
      <c r="F63" s="161"/>
      <c r="G63" s="161"/>
      <c r="H63" s="161"/>
      <c r="I63" s="161"/>
      <c r="J63" s="161"/>
      <c r="K63" s="161"/>
      <c r="L63" s="6"/>
    </row>
    <row r="64" spans="1:12" ht="36.75" customHeight="1">
      <c r="A64" s="11">
        <v>8</v>
      </c>
      <c r="B64" s="160" t="s">
        <v>60</v>
      </c>
      <c r="C64" s="161"/>
      <c r="D64" s="161"/>
      <c r="E64" s="161"/>
      <c r="F64" s="161"/>
      <c r="G64" s="161"/>
      <c r="H64" s="161"/>
      <c r="I64" s="161"/>
      <c r="J64" s="161"/>
      <c r="K64" s="161"/>
      <c r="L64" s="6"/>
    </row>
    <row r="65" spans="1:11" ht="30.75">
      <c r="A65" s="11">
        <v>9</v>
      </c>
      <c r="B65" s="160" t="s">
        <v>68</v>
      </c>
      <c r="C65" s="161"/>
      <c r="D65" s="161"/>
      <c r="E65" s="161"/>
      <c r="F65" s="161"/>
      <c r="G65" s="161"/>
      <c r="H65" s="161"/>
      <c r="I65" s="161"/>
      <c r="J65" s="161"/>
      <c r="K65" s="161"/>
    </row>
    <row r="66" spans="1:11" ht="30.75">
      <c r="A66" s="11">
        <v>10</v>
      </c>
      <c r="B66" s="160" t="s">
        <v>69</v>
      </c>
      <c r="C66" s="161"/>
      <c r="D66" s="161"/>
      <c r="E66" s="161"/>
      <c r="F66" s="161"/>
      <c r="G66" s="161"/>
      <c r="H66" s="161"/>
      <c r="I66" s="161"/>
      <c r="J66" s="161"/>
      <c r="K66" s="161"/>
    </row>
    <row r="67" spans="1:11" ht="30.75">
      <c r="A67" s="11">
        <v>11</v>
      </c>
      <c r="B67" s="160" t="s">
        <v>67</v>
      </c>
      <c r="C67" s="161"/>
      <c r="D67" s="161"/>
      <c r="E67" s="161"/>
      <c r="F67" s="161"/>
      <c r="G67" s="161"/>
      <c r="H67" s="161"/>
      <c r="I67" s="161"/>
      <c r="J67" s="161"/>
      <c r="K67" s="161"/>
    </row>
    <row r="68" spans="1:11" ht="30.75">
      <c r="A68" s="3">
        <v>12</v>
      </c>
      <c r="B68" s="142" t="s">
        <v>70</v>
      </c>
      <c r="C68" s="162"/>
      <c r="D68" s="162"/>
      <c r="E68" s="162"/>
      <c r="F68" s="162"/>
      <c r="G68" s="162"/>
      <c r="H68" s="162"/>
      <c r="I68" s="162"/>
      <c r="J68" s="162"/>
      <c r="K68" s="162"/>
    </row>
  </sheetData>
  <sheetProtection/>
  <mergeCells count="93">
    <mergeCell ref="B18:D18"/>
    <mergeCell ref="E18:H18"/>
    <mergeCell ref="B10:D10"/>
    <mergeCell ref="B20:D20"/>
    <mergeCell ref="E20:H20"/>
    <mergeCell ref="B19:D19"/>
    <mergeCell ref="E19:H19"/>
    <mergeCell ref="B12:D12"/>
    <mergeCell ref="E12:H12"/>
    <mergeCell ref="E10:H10"/>
    <mergeCell ref="E5:F5"/>
    <mergeCell ref="E6:F6"/>
    <mergeCell ref="B9:D9"/>
    <mergeCell ref="E9:H9"/>
    <mergeCell ref="A1:K1"/>
    <mergeCell ref="A2:K2"/>
    <mergeCell ref="A3:K3"/>
    <mergeCell ref="A4:K4"/>
    <mergeCell ref="E7:F7"/>
    <mergeCell ref="E8:F8"/>
    <mergeCell ref="E11:H11"/>
    <mergeCell ref="B11:D11"/>
    <mergeCell ref="B39:D39"/>
    <mergeCell ref="E38:H38"/>
    <mergeCell ref="B36:D36"/>
    <mergeCell ref="E37:H37"/>
    <mergeCell ref="B37:D37"/>
    <mergeCell ref="B28:D28"/>
    <mergeCell ref="B38:D38"/>
    <mergeCell ref="B21:D21"/>
    <mergeCell ref="B27:D27"/>
    <mergeCell ref="B30:D30"/>
    <mergeCell ref="B42:D42"/>
    <mergeCell ref="E44:H44"/>
    <mergeCell ref="B44:D44"/>
    <mergeCell ref="B43:D43"/>
    <mergeCell ref="E45:H45"/>
    <mergeCell ref="E36:H36"/>
    <mergeCell ref="E21:H21"/>
    <mergeCell ref="E27:H27"/>
    <mergeCell ref="E28:H28"/>
    <mergeCell ref="E30:H30"/>
    <mergeCell ref="E23:F23"/>
    <mergeCell ref="E24:F24"/>
    <mergeCell ref="E25:F25"/>
    <mergeCell ref="E26:F26"/>
    <mergeCell ref="E46:H46"/>
    <mergeCell ref="E42:H42"/>
    <mergeCell ref="E43:H43"/>
    <mergeCell ref="B29:D29"/>
    <mergeCell ref="E29:H29"/>
    <mergeCell ref="B41:H41"/>
    <mergeCell ref="A40:K40"/>
    <mergeCell ref="B46:D46"/>
    <mergeCell ref="B45:D45"/>
    <mergeCell ref="E39:H39"/>
    <mergeCell ref="B63:K63"/>
    <mergeCell ref="B64:K64"/>
    <mergeCell ref="B65:K65"/>
    <mergeCell ref="B67:K67"/>
    <mergeCell ref="B66:K66"/>
    <mergeCell ref="B60:K60"/>
    <mergeCell ref="B61:K61"/>
    <mergeCell ref="B58:K58"/>
    <mergeCell ref="B59:K59"/>
    <mergeCell ref="B68:K68"/>
    <mergeCell ref="B62:K62"/>
    <mergeCell ref="E52:H52"/>
    <mergeCell ref="B51:D51"/>
    <mergeCell ref="E51:H51"/>
    <mergeCell ref="B52:D52"/>
    <mergeCell ref="B53:D53"/>
    <mergeCell ref="E53:H53"/>
    <mergeCell ref="B57:K57"/>
    <mergeCell ref="A55:K55"/>
    <mergeCell ref="B56:K56"/>
    <mergeCell ref="A54:K54"/>
    <mergeCell ref="B47:D47"/>
    <mergeCell ref="E47:H47"/>
    <mergeCell ref="B49:D49"/>
    <mergeCell ref="E49:H49"/>
    <mergeCell ref="B50:D50"/>
    <mergeCell ref="E50:H50"/>
    <mergeCell ref="E17:F17"/>
    <mergeCell ref="E16:F16"/>
    <mergeCell ref="E15:F15"/>
    <mergeCell ref="E14:F14"/>
    <mergeCell ref="B48:D48"/>
    <mergeCell ref="E48:H48"/>
    <mergeCell ref="E34:F34"/>
    <mergeCell ref="E35:F35"/>
    <mergeCell ref="E32:F32"/>
    <mergeCell ref="E33:F33"/>
  </mergeCells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3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M34" sqref="M3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Лихута В.В.</dc:creator>
  <cp:keywords/>
  <dc:description/>
  <cp:lastModifiedBy>Лихута В.В.</cp:lastModifiedBy>
  <cp:lastPrinted>2020-01-30T13:13:58Z</cp:lastPrinted>
  <dcterms:created xsi:type="dcterms:W3CDTF">2017-01-19T12:03:17Z</dcterms:created>
  <dcterms:modified xsi:type="dcterms:W3CDTF">2020-02-03T07:08:51Z</dcterms:modified>
  <cp:category/>
  <cp:version/>
  <cp:contentType/>
  <cp:contentStatus/>
</cp:coreProperties>
</file>