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9420" windowHeight="107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<sst xmlns="http://schemas.openxmlformats.org/spreadsheetml/2006/main" count="227" uniqueCount="76">
  <si>
    <t>Соревнований по волейболу</t>
  </si>
  <si>
    <t>1-я группа</t>
  </si>
  <si>
    <t>№п/п</t>
  </si>
  <si>
    <t>Команда</t>
  </si>
  <si>
    <t>В</t>
  </si>
  <si>
    <t>П</t>
  </si>
  <si>
    <t>Р-П</t>
  </si>
  <si>
    <t>О</t>
  </si>
  <si>
    <t>№ игры</t>
  </si>
  <si>
    <t>Команда 1</t>
  </si>
  <si>
    <t>Команда 2</t>
  </si>
  <si>
    <t>Подгруппа С</t>
  </si>
  <si>
    <t>Нацбанк</t>
  </si>
  <si>
    <t>Подгруппа В</t>
  </si>
  <si>
    <t>Белстат</t>
  </si>
  <si>
    <t>Подгруппа Д</t>
  </si>
  <si>
    <t>Минтруд</t>
  </si>
  <si>
    <t>МАРТ</t>
  </si>
  <si>
    <t>МНС</t>
  </si>
  <si>
    <t>Минюст</t>
  </si>
  <si>
    <t>Команды</t>
  </si>
  <si>
    <t>Финальные игры</t>
  </si>
  <si>
    <t>Результат</t>
  </si>
  <si>
    <t>Место</t>
  </si>
  <si>
    <t>Минфин</t>
  </si>
  <si>
    <t>Белнефтехим</t>
  </si>
  <si>
    <t>Время</t>
  </si>
  <si>
    <t>Дата</t>
  </si>
  <si>
    <t>18-30</t>
  </si>
  <si>
    <t>19-00</t>
  </si>
  <si>
    <t>19-30</t>
  </si>
  <si>
    <t>20-00</t>
  </si>
  <si>
    <t>20-30</t>
  </si>
  <si>
    <t>21-00</t>
  </si>
  <si>
    <t>ИТОГОВЫЕ   РЕЗУЛЬТАТЫ</t>
  </si>
  <si>
    <t>Минэкономика</t>
  </si>
  <si>
    <t>Минспорт</t>
  </si>
  <si>
    <t>Минсельхоз</t>
  </si>
  <si>
    <t>19-20</t>
  </si>
  <si>
    <t>20-10</t>
  </si>
  <si>
    <t>Подгруппа А</t>
  </si>
  <si>
    <r>
      <t xml:space="preserve">Примечание.  </t>
    </r>
    <r>
      <rPr>
        <sz val="18"/>
        <rFont val="Times New Roman"/>
        <family val="1"/>
      </rPr>
      <t>Расписание предварительное. В случаем неявки на соревнования команд и по другим уважительным причинам в расписании возможны изменения</t>
    </r>
  </si>
  <si>
    <t>2-0</t>
  </si>
  <si>
    <t>4-2</t>
  </si>
  <si>
    <t>4</t>
  </si>
  <si>
    <t>0-2</t>
  </si>
  <si>
    <t>2-2</t>
  </si>
  <si>
    <t>3</t>
  </si>
  <si>
    <t>0-4</t>
  </si>
  <si>
    <t>2</t>
  </si>
  <si>
    <t xml:space="preserve">   </t>
  </si>
  <si>
    <t xml:space="preserve"> </t>
  </si>
  <si>
    <t>1</t>
  </si>
  <si>
    <t>0</t>
  </si>
  <si>
    <t>4-0</t>
  </si>
  <si>
    <t>Минобразования</t>
  </si>
  <si>
    <t>1-2</t>
  </si>
  <si>
    <t>2-1</t>
  </si>
  <si>
    <t>4-1</t>
  </si>
  <si>
    <t>3-3</t>
  </si>
  <si>
    <t>1-4</t>
  </si>
  <si>
    <t>2-3</t>
  </si>
  <si>
    <t>Министерство спорта и туризма</t>
  </si>
  <si>
    <t>Министерство финансов</t>
  </si>
  <si>
    <t>Министерство сельского хозяйства и продовольствия</t>
  </si>
  <si>
    <t xml:space="preserve"> Минэкономика</t>
  </si>
  <si>
    <t>Министерство труда и социальной защиты</t>
  </si>
  <si>
    <t>Национальный банк</t>
  </si>
  <si>
    <t>Национальный статистический комитет</t>
  </si>
  <si>
    <t>Министерство экономики</t>
  </si>
  <si>
    <t>Министерство юстиции</t>
  </si>
  <si>
    <t>Министерство по налогам и сборам</t>
  </si>
  <si>
    <t>Министерство образования</t>
  </si>
  <si>
    <t>Министерство антимонопольного регулирования и торговли</t>
  </si>
  <si>
    <t>Концерн Белнефтехим</t>
  </si>
  <si>
    <t xml:space="preserve">Р Е З У Л Ь Т А Т 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</si>
</sst>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4"/>
      <color indexed="8"/>
      <name val="Times New Roman"/>
      <family val="1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sz val="10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6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4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b/>
      <sz val="22"/>
      <name val="Calibri"/>
      <family val="2"/>
    </font>
    <font>
      <b/>
      <sz val="20"/>
      <name val="Times New Roman"/>
      <family val="1"/>
    </font>
    <font>
      <sz val="26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left"/>
    </xf>
    <xf numFmtId="49" fontId="12" fillId="0" borderId="36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16" fontId="14" fillId="0" borderId="40" xfId="0" applyNumberFormat="1" applyFont="1" applyBorder="1" applyAlignment="1">
      <alignment horizontal="center"/>
    </xf>
    <xf numFmtId="16" fontId="14" fillId="0" borderId="4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" fontId="14" fillId="0" borderId="22" xfId="0" applyNumberFormat="1" applyFont="1" applyBorder="1" applyAlignment="1">
      <alignment horizontal="center"/>
    </xf>
    <xf numFmtId="16" fontId="14" fillId="0" borderId="23" xfId="0" applyNumberFormat="1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49" fontId="18" fillId="0" borderId="37" xfId="0" applyNumberFormat="1" applyFont="1" applyBorder="1" applyAlignment="1">
      <alignment horizontal="center"/>
    </xf>
    <xf numFmtId="16" fontId="20" fillId="0" borderId="40" xfId="0" applyNumberFormat="1" applyFont="1" applyBorder="1" applyAlignment="1">
      <alignment horizontal="center"/>
    </xf>
    <xf numFmtId="16" fontId="20" fillId="0" borderId="41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43" xfId="42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/>
    </xf>
    <xf numFmtId="16" fontId="14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6" fontId="14" fillId="0" borderId="21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 vertical="center" wrapText="1"/>
    </xf>
    <xf numFmtId="16" fontId="20" fillId="0" borderId="48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25" fillId="33" borderId="27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33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53" xfId="0" applyFont="1" applyBorder="1" applyAlignment="1">
      <alignment horizontal="center"/>
    </xf>
    <xf numFmtId="49" fontId="25" fillId="0" borderId="48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9" fontId="25" fillId="0" borderId="54" xfId="0" applyNumberFormat="1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12" fillId="0" borderId="27" xfId="42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1" xfId="42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29" xfId="42" applyFont="1" applyBorder="1" applyAlignment="1">
      <alignment horizontal="left"/>
    </xf>
    <xf numFmtId="0" fontId="17" fillId="0" borderId="3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2" fillId="0" borderId="15" xfId="42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2" fillId="0" borderId="28" xfId="42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42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7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1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40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9" fillId="0" borderId="52" xfId="0" applyFont="1" applyFill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49" fontId="11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4" fillId="0" borderId="6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49" fontId="25" fillId="0" borderId="31" xfId="0" applyNumberFormat="1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4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47" xfId="42" applyFont="1" applyBorder="1" applyAlignment="1">
      <alignment horizontal="left"/>
    </xf>
    <xf numFmtId="0" fontId="12" fillId="0" borderId="34" xfId="42" applyFont="1" applyBorder="1" applyAlignment="1">
      <alignment horizontal="left"/>
    </xf>
    <xf numFmtId="0" fontId="12" fillId="0" borderId="39" xfId="42" applyFont="1" applyBorder="1" applyAlignment="1">
      <alignment horizontal="left"/>
    </xf>
    <xf numFmtId="49" fontId="25" fillId="0" borderId="10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="60" zoomScalePageLayoutView="0" workbookViewId="0" topLeftCell="A1">
      <selection activeCell="A1" sqref="A1:K1"/>
    </sheetView>
  </sheetViews>
  <sheetFormatPr defaultColWidth="9.140625" defaultRowHeight="15"/>
  <cols>
    <col min="1" max="1" width="6.57421875" style="0" customWidth="1"/>
    <col min="2" max="2" width="33.8515625" style="0" customWidth="1"/>
    <col min="3" max="4" width="18.7109375" style="0" customWidth="1"/>
    <col min="5" max="6" width="9.7109375" style="0" customWidth="1"/>
    <col min="7" max="7" width="9.8515625" style="0" customWidth="1"/>
    <col min="8" max="8" width="9.57421875" style="0" customWidth="1"/>
    <col min="9" max="9" width="14.00390625" style="0" bestFit="1" customWidth="1"/>
    <col min="10" max="10" width="11.140625" style="1" customWidth="1"/>
    <col min="11" max="11" width="10.28125" style="0" customWidth="1"/>
  </cols>
  <sheetData>
    <row r="1" spans="1:11" ht="25.5">
      <c r="A1" s="137" t="s">
        <v>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25.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5.5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21" thickBot="1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15" thickBot="1">
      <c r="A5" s="19" t="s">
        <v>2</v>
      </c>
      <c r="B5" s="21" t="s">
        <v>3</v>
      </c>
      <c r="C5" s="20">
        <v>1</v>
      </c>
      <c r="D5" s="15">
        <v>2</v>
      </c>
      <c r="E5" s="145">
        <v>3</v>
      </c>
      <c r="F5" s="146"/>
      <c r="G5" s="15" t="s">
        <v>4</v>
      </c>
      <c r="H5" s="15" t="s">
        <v>5</v>
      </c>
      <c r="I5" s="15" t="s">
        <v>6</v>
      </c>
      <c r="J5" s="16" t="s">
        <v>7</v>
      </c>
      <c r="K5" s="17" t="s">
        <v>23</v>
      </c>
    </row>
    <row r="6" spans="1:11" ht="39.75" customHeight="1">
      <c r="A6" s="71">
        <v>1</v>
      </c>
      <c r="B6" s="73" t="s">
        <v>12</v>
      </c>
      <c r="C6" s="108"/>
      <c r="D6" s="109" t="s">
        <v>42</v>
      </c>
      <c r="E6" s="139" t="s">
        <v>42</v>
      </c>
      <c r="F6" s="140"/>
      <c r="G6" s="30">
        <v>2</v>
      </c>
      <c r="H6" s="129">
        <v>0</v>
      </c>
      <c r="I6" s="35" t="s">
        <v>43</v>
      </c>
      <c r="J6" s="24" t="s">
        <v>44</v>
      </c>
      <c r="K6" s="27">
        <v>1</v>
      </c>
    </row>
    <row r="7" spans="1:11" ht="39.75" customHeight="1">
      <c r="A7" s="50">
        <v>2</v>
      </c>
      <c r="B7" s="74" t="s">
        <v>37</v>
      </c>
      <c r="C7" s="110" t="s">
        <v>45</v>
      </c>
      <c r="D7" s="111"/>
      <c r="E7" s="141" t="s">
        <v>42</v>
      </c>
      <c r="F7" s="142"/>
      <c r="G7" s="31">
        <v>1</v>
      </c>
      <c r="H7" s="130">
        <v>1</v>
      </c>
      <c r="I7" s="36" t="s">
        <v>46</v>
      </c>
      <c r="J7" s="25" t="s">
        <v>47</v>
      </c>
      <c r="K7" s="28">
        <v>2</v>
      </c>
    </row>
    <row r="8" spans="1:11" ht="39.75" customHeight="1" thickBot="1">
      <c r="A8" s="72">
        <v>3</v>
      </c>
      <c r="B8" s="22" t="s">
        <v>25</v>
      </c>
      <c r="C8" s="112" t="s">
        <v>45</v>
      </c>
      <c r="D8" s="113" t="s">
        <v>45</v>
      </c>
      <c r="E8" s="143"/>
      <c r="F8" s="144"/>
      <c r="G8" s="32">
        <v>0</v>
      </c>
      <c r="H8" s="131">
        <v>2</v>
      </c>
      <c r="I8" s="128" t="s">
        <v>48</v>
      </c>
      <c r="J8" s="26" t="s">
        <v>49</v>
      </c>
      <c r="K8" s="29">
        <v>3</v>
      </c>
    </row>
    <row r="9" spans="1:11" ht="29.25" thickBot="1">
      <c r="A9" s="81" t="s">
        <v>8</v>
      </c>
      <c r="B9" s="132" t="s">
        <v>9</v>
      </c>
      <c r="C9" s="133"/>
      <c r="D9" s="134"/>
      <c r="E9" s="135" t="s">
        <v>10</v>
      </c>
      <c r="F9" s="133"/>
      <c r="G9" s="133"/>
      <c r="H9" s="136"/>
      <c r="I9" s="84" t="s">
        <v>26</v>
      </c>
      <c r="J9" s="82" t="s">
        <v>27</v>
      </c>
      <c r="K9" s="85" t="s">
        <v>22</v>
      </c>
    </row>
    <row r="10" spans="1:11" ht="30">
      <c r="A10" s="71">
        <v>1</v>
      </c>
      <c r="B10" s="147" t="str">
        <f>HYPERLINK(B8)</f>
        <v>Белнефтехим</v>
      </c>
      <c r="C10" s="148"/>
      <c r="D10" s="148"/>
      <c r="E10" s="155" t="str">
        <f>HYPERLINK(B7)</f>
        <v>Минсельхоз</v>
      </c>
      <c r="F10" s="148"/>
      <c r="G10" s="148"/>
      <c r="H10" s="156"/>
      <c r="I10" s="86" t="s">
        <v>28</v>
      </c>
      <c r="J10" s="105">
        <v>43857</v>
      </c>
      <c r="K10" s="107" t="s">
        <v>45</v>
      </c>
    </row>
    <row r="11" spans="1:11" ht="30">
      <c r="A11" s="50">
        <v>2</v>
      </c>
      <c r="B11" s="158" t="str">
        <f>HYPERLINK(B6)</f>
        <v>Нацбанк</v>
      </c>
      <c r="C11" s="159"/>
      <c r="D11" s="159"/>
      <c r="E11" s="160" t="str">
        <f>HYPERLINK(B8)</f>
        <v>Белнефтехим</v>
      </c>
      <c r="F11" s="159"/>
      <c r="G11" s="159"/>
      <c r="H11" s="161"/>
      <c r="I11" s="45" t="s">
        <v>29</v>
      </c>
      <c r="J11" s="66">
        <v>43857</v>
      </c>
      <c r="K11" s="69" t="s">
        <v>42</v>
      </c>
    </row>
    <row r="12" spans="1:11" ht="30.75" thickBot="1">
      <c r="A12" s="72">
        <v>3</v>
      </c>
      <c r="B12" s="152" t="str">
        <f>HYPERLINK(B7)</f>
        <v>Минсельхоз</v>
      </c>
      <c r="C12" s="150"/>
      <c r="D12" s="150"/>
      <c r="E12" s="149" t="str">
        <f>HYPERLINK(B6)</f>
        <v>Нацбанк</v>
      </c>
      <c r="F12" s="150"/>
      <c r="G12" s="150"/>
      <c r="H12" s="151"/>
      <c r="I12" s="52" t="s">
        <v>30</v>
      </c>
      <c r="J12" s="67">
        <v>43857</v>
      </c>
      <c r="K12" s="70" t="s">
        <v>45</v>
      </c>
    </row>
    <row r="13" spans="1:11" ht="21" thickBot="1">
      <c r="A13" s="138" t="s">
        <v>13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15" thickBot="1">
      <c r="A14" s="14" t="s">
        <v>2</v>
      </c>
      <c r="B14" s="15" t="s">
        <v>3</v>
      </c>
      <c r="C14" s="15">
        <v>1</v>
      </c>
      <c r="D14" s="15">
        <v>2</v>
      </c>
      <c r="E14" s="145">
        <v>3</v>
      </c>
      <c r="F14" s="146"/>
      <c r="G14" s="15" t="s">
        <v>4</v>
      </c>
      <c r="H14" s="15" t="s">
        <v>5</v>
      </c>
      <c r="I14" s="15" t="s">
        <v>6</v>
      </c>
      <c r="J14" s="16" t="s">
        <v>7</v>
      </c>
      <c r="K14" s="17" t="s">
        <v>23</v>
      </c>
    </row>
    <row r="15" spans="1:13" ht="39.75" customHeight="1">
      <c r="A15" s="71">
        <v>1</v>
      </c>
      <c r="B15" s="73" t="s">
        <v>14</v>
      </c>
      <c r="C15" s="114"/>
      <c r="D15" s="115" t="s">
        <v>42</v>
      </c>
      <c r="E15" s="139" t="s">
        <v>42</v>
      </c>
      <c r="F15" s="140"/>
      <c r="G15" s="35" t="s">
        <v>49</v>
      </c>
      <c r="H15" s="24" t="s">
        <v>53</v>
      </c>
      <c r="I15" s="125" t="s">
        <v>54</v>
      </c>
      <c r="J15" s="24" t="s">
        <v>44</v>
      </c>
      <c r="K15" s="33" t="s">
        <v>52</v>
      </c>
      <c r="M15" t="s">
        <v>50</v>
      </c>
    </row>
    <row r="16" spans="1:11" ht="39.75" customHeight="1">
      <c r="A16" s="50">
        <v>2</v>
      </c>
      <c r="B16" s="23" t="s">
        <v>16</v>
      </c>
      <c r="C16" s="110" t="s">
        <v>45</v>
      </c>
      <c r="D16" s="116"/>
      <c r="E16" s="141" t="s">
        <v>42</v>
      </c>
      <c r="F16" s="142"/>
      <c r="G16" s="36" t="s">
        <v>52</v>
      </c>
      <c r="H16" s="25" t="s">
        <v>52</v>
      </c>
      <c r="I16" s="126" t="s">
        <v>46</v>
      </c>
      <c r="J16" s="25" t="s">
        <v>47</v>
      </c>
      <c r="K16" s="34" t="s">
        <v>49</v>
      </c>
    </row>
    <row r="17" spans="1:20" ht="39.75" customHeight="1" thickBot="1">
      <c r="A17" s="75">
        <v>3</v>
      </c>
      <c r="B17" s="64" t="s">
        <v>17</v>
      </c>
      <c r="C17" s="117" t="s">
        <v>45</v>
      </c>
      <c r="D17" s="118" t="s">
        <v>45</v>
      </c>
      <c r="E17" s="143"/>
      <c r="F17" s="144"/>
      <c r="G17" s="128" t="s">
        <v>53</v>
      </c>
      <c r="H17" s="26" t="s">
        <v>49</v>
      </c>
      <c r="I17" s="127" t="s">
        <v>48</v>
      </c>
      <c r="J17" s="47" t="s">
        <v>49</v>
      </c>
      <c r="K17" s="65" t="s">
        <v>47</v>
      </c>
      <c r="R17" t="s">
        <v>51</v>
      </c>
      <c r="T17" t="s">
        <v>51</v>
      </c>
    </row>
    <row r="18" spans="1:11" ht="29.25" thickBot="1">
      <c r="A18" s="81" t="s">
        <v>8</v>
      </c>
      <c r="B18" s="162" t="s">
        <v>9</v>
      </c>
      <c r="C18" s="163"/>
      <c r="D18" s="164"/>
      <c r="E18" s="135" t="s">
        <v>10</v>
      </c>
      <c r="F18" s="133"/>
      <c r="G18" s="133"/>
      <c r="H18" s="136"/>
      <c r="I18" s="84" t="s">
        <v>26</v>
      </c>
      <c r="J18" s="82" t="s">
        <v>27</v>
      </c>
      <c r="K18" s="104" t="s">
        <v>22</v>
      </c>
    </row>
    <row r="19" spans="1:11" ht="30">
      <c r="A19" s="71">
        <v>4</v>
      </c>
      <c r="B19" s="147" t="str">
        <f>HYPERLINK(B16)</f>
        <v>Минтруд</v>
      </c>
      <c r="C19" s="148"/>
      <c r="D19" s="148"/>
      <c r="E19" s="155" t="str">
        <f>HYPERLINK(B17)</f>
        <v>МАРТ</v>
      </c>
      <c r="F19" s="148"/>
      <c r="G19" s="148"/>
      <c r="H19" s="156"/>
      <c r="I19" s="86" t="s">
        <v>31</v>
      </c>
      <c r="J19" s="105">
        <v>43857</v>
      </c>
      <c r="K19" s="106" t="s">
        <v>42</v>
      </c>
    </row>
    <row r="20" spans="1:11" ht="30">
      <c r="A20" s="50">
        <v>5</v>
      </c>
      <c r="B20" s="158" t="str">
        <f>HYPERLINK(B15)</f>
        <v>Белстат</v>
      </c>
      <c r="C20" s="159"/>
      <c r="D20" s="159"/>
      <c r="E20" s="160" t="str">
        <f>HYPERLINK(B16)</f>
        <v>Минтруд</v>
      </c>
      <c r="F20" s="159"/>
      <c r="G20" s="159"/>
      <c r="H20" s="161"/>
      <c r="I20" s="45" t="s">
        <v>32</v>
      </c>
      <c r="J20" s="66">
        <v>43857</v>
      </c>
      <c r="K20" s="68" t="s">
        <v>42</v>
      </c>
    </row>
    <row r="21" spans="1:11" ht="30.75" thickBot="1">
      <c r="A21" s="51">
        <v>6</v>
      </c>
      <c r="B21" s="152" t="str">
        <f>HYPERLINK(B17)</f>
        <v>МАРТ</v>
      </c>
      <c r="C21" s="150"/>
      <c r="D21" s="150"/>
      <c r="E21" s="149" t="str">
        <f>HYPERLINK(B15)</f>
        <v>Белстат</v>
      </c>
      <c r="F21" s="150"/>
      <c r="G21" s="150"/>
      <c r="H21" s="151"/>
      <c r="I21" s="52" t="s">
        <v>33</v>
      </c>
      <c r="J21" s="67">
        <v>43857</v>
      </c>
      <c r="K21" s="49" t="s">
        <v>45</v>
      </c>
    </row>
    <row r="22" spans="1:11" ht="21" thickBot="1">
      <c r="A22" s="138" t="s">
        <v>11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5" thickBot="1">
      <c r="A23" s="19" t="s">
        <v>2</v>
      </c>
      <c r="B23" s="37" t="s">
        <v>3</v>
      </c>
      <c r="C23" s="14">
        <v>1</v>
      </c>
      <c r="D23" s="15">
        <v>2</v>
      </c>
      <c r="E23" s="145">
        <v>3</v>
      </c>
      <c r="F23" s="194"/>
      <c r="G23" s="20" t="s">
        <v>4</v>
      </c>
      <c r="H23" s="15" t="s">
        <v>5</v>
      </c>
      <c r="I23" s="15" t="s">
        <v>6</v>
      </c>
      <c r="J23" s="16" t="s">
        <v>7</v>
      </c>
      <c r="K23" s="17" t="s">
        <v>23</v>
      </c>
    </row>
    <row r="24" spans="1:11" ht="39.75" customHeight="1">
      <c r="A24" s="71">
        <v>1</v>
      </c>
      <c r="B24" s="73" t="s">
        <v>19</v>
      </c>
      <c r="C24" s="108"/>
      <c r="D24" s="109" t="s">
        <v>42</v>
      </c>
      <c r="E24" s="195" t="s">
        <v>57</v>
      </c>
      <c r="F24" s="196"/>
      <c r="G24" s="86">
        <v>2</v>
      </c>
      <c r="H24" s="129">
        <v>0</v>
      </c>
      <c r="I24" s="35" t="s">
        <v>58</v>
      </c>
      <c r="J24" s="24" t="s">
        <v>44</v>
      </c>
      <c r="K24" s="43">
        <v>1</v>
      </c>
    </row>
    <row r="25" spans="1:11" ht="39.75" customHeight="1">
      <c r="A25" s="50">
        <v>2</v>
      </c>
      <c r="B25" s="23" t="s">
        <v>55</v>
      </c>
      <c r="C25" s="110" t="s">
        <v>45</v>
      </c>
      <c r="D25" s="111"/>
      <c r="E25" s="207" t="s">
        <v>45</v>
      </c>
      <c r="F25" s="208"/>
      <c r="G25" s="45">
        <v>0</v>
      </c>
      <c r="H25" s="130">
        <v>2</v>
      </c>
      <c r="I25" s="36" t="s">
        <v>48</v>
      </c>
      <c r="J25" s="25" t="s">
        <v>49</v>
      </c>
      <c r="K25" s="42">
        <v>3</v>
      </c>
    </row>
    <row r="26" spans="1:11" ht="39.75" customHeight="1" thickBot="1">
      <c r="A26" s="72">
        <v>3</v>
      </c>
      <c r="B26" s="22" t="s">
        <v>24</v>
      </c>
      <c r="C26" s="112" t="s">
        <v>56</v>
      </c>
      <c r="D26" s="113" t="s">
        <v>42</v>
      </c>
      <c r="E26" s="143"/>
      <c r="F26" s="144"/>
      <c r="G26" s="52">
        <v>1</v>
      </c>
      <c r="H26" s="131">
        <v>1</v>
      </c>
      <c r="I26" s="128" t="s">
        <v>59</v>
      </c>
      <c r="J26" s="26" t="s">
        <v>47</v>
      </c>
      <c r="K26" s="44">
        <v>2</v>
      </c>
    </row>
    <row r="27" spans="1:11" ht="29.25" thickBot="1">
      <c r="A27" s="79" t="s">
        <v>8</v>
      </c>
      <c r="B27" s="154" t="s">
        <v>9</v>
      </c>
      <c r="C27" s="154"/>
      <c r="D27" s="157"/>
      <c r="E27" s="153" t="s">
        <v>10</v>
      </c>
      <c r="F27" s="154"/>
      <c r="G27" s="154"/>
      <c r="H27" s="154"/>
      <c r="I27" s="101" t="s">
        <v>26</v>
      </c>
      <c r="J27" s="92" t="s">
        <v>27</v>
      </c>
      <c r="K27" s="83" t="s">
        <v>22</v>
      </c>
    </row>
    <row r="28" spans="1:12" ht="27.75" customHeight="1">
      <c r="A28" s="80">
        <v>1</v>
      </c>
      <c r="B28" s="204" t="str">
        <f>HYPERLINK(B25)</f>
        <v>Минобразования</v>
      </c>
      <c r="C28" s="148"/>
      <c r="D28" s="148"/>
      <c r="E28" s="155" t="str">
        <f>HYPERLINK(B26)</f>
        <v>Минфин</v>
      </c>
      <c r="F28" s="148"/>
      <c r="G28" s="148"/>
      <c r="H28" s="156"/>
      <c r="I28" s="30" t="s">
        <v>28</v>
      </c>
      <c r="J28" s="102">
        <v>43858</v>
      </c>
      <c r="K28" s="103" t="s">
        <v>45</v>
      </c>
      <c r="L28" s="7"/>
    </row>
    <row r="29" spans="1:11" ht="30">
      <c r="A29" s="60">
        <v>2</v>
      </c>
      <c r="B29" s="205" t="str">
        <f>HYPERLINK(B24)</f>
        <v>Минюст</v>
      </c>
      <c r="C29" s="159"/>
      <c r="D29" s="159"/>
      <c r="E29" s="160" t="str">
        <f>HYPERLINK(B25)</f>
        <v>Минобразования</v>
      </c>
      <c r="F29" s="159"/>
      <c r="G29" s="159"/>
      <c r="H29" s="161"/>
      <c r="I29" s="31" t="s">
        <v>29</v>
      </c>
      <c r="J29" s="62">
        <v>43858</v>
      </c>
      <c r="K29" s="77" t="s">
        <v>42</v>
      </c>
    </row>
    <row r="30" spans="1:11" ht="30.75" thickBot="1">
      <c r="A30" s="61">
        <v>3</v>
      </c>
      <c r="B30" s="206" t="str">
        <f>HYPERLINK(B26)</f>
        <v>Минфин</v>
      </c>
      <c r="C30" s="150"/>
      <c r="D30" s="150"/>
      <c r="E30" s="149" t="str">
        <f>HYPERLINK(B24)</f>
        <v>Минюст</v>
      </c>
      <c r="F30" s="150"/>
      <c r="G30" s="150"/>
      <c r="H30" s="151"/>
      <c r="I30" s="32" t="s">
        <v>30</v>
      </c>
      <c r="J30" s="63">
        <v>43858</v>
      </c>
      <c r="K30" s="78" t="s">
        <v>56</v>
      </c>
    </row>
    <row r="31" spans="1:11" ht="21" thickBot="1">
      <c r="A31" s="138" t="s">
        <v>15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</row>
    <row r="32" spans="1:11" ht="15" thickBot="1">
      <c r="A32" s="14" t="s">
        <v>2</v>
      </c>
      <c r="B32" s="38" t="s">
        <v>3</v>
      </c>
      <c r="C32" s="14">
        <v>1</v>
      </c>
      <c r="D32" s="15">
        <v>2</v>
      </c>
      <c r="E32" s="145">
        <v>3</v>
      </c>
      <c r="F32" s="146"/>
      <c r="G32" s="14" t="s">
        <v>4</v>
      </c>
      <c r="H32" s="15" t="s">
        <v>5</v>
      </c>
      <c r="I32" s="15" t="s">
        <v>6</v>
      </c>
      <c r="J32" s="76" t="s">
        <v>7</v>
      </c>
      <c r="K32" s="41" t="s">
        <v>23</v>
      </c>
    </row>
    <row r="33" spans="1:11" ht="39.75" customHeight="1">
      <c r="A33" s="57">
        <v>1</v>
      </c>
      <c r="B33" s="39" t="s">
        <v>35</v>
      </c>
      <c r="C33" s="119"/>
      <c r="D33" s="120" t="s">
        <v>42</v>
      </c>
      <c r="E33" s="209" t="s">
        <v>42</v>
      </c>
      <c r="F33" s="210"/>
      <c r="G33" s="30">
        <v>2</v>
      </c>
      <c r="H33" s="18">
        <v>0</v>
      </c>
      <c r="I33" s="18" t="s">
        <v>54</v>
      </c>
      <c r="J33" s="24" t="s">
        <v>44</v>
      </c>
      <c r="K33" s="42">
        <v>1</v>
      </c>
    </row>
    <row r="34" spans="1:11" ht="40.5" customHeight="1">
      <c r="A34" s="58">
        <v>2</v>
      </c>
      <c r="B34" s="40" t="s">
        <v>18</v>
      </c>
      <c r="C34" s="121" t="s">
        <v>45</v>
      </c>
      <c r="D34" s="122"/>
      <c r="E34" s="179" t="s">
        <v>56</v>
      </c>
      <c r="F34" s="180"/>
      <c r="G34" s="31">
        <v>0</v>
      </c>
      <c r="H34" s="8">
        <v>2</v>
      </c>
      <c r="I34" s="9" t="s">
        <v>60</v>
      </c>
      <c r="J34" s="25" t="s">
        <v>49</v>
      </c>
      <c r="K34" s="42">
        <v>3</v>
      </c>
    </row>
    <row r="35" spans="1:11" ht="37.5" customHeight="1" thickBot="1">
      <c r="A35" s="59">
        <v>3</v>
      </c>
      <c r="B35" s="46" t="s">
        <v>36</v>
      </c>
      <c r="C35" s="123" t="s">
        <v>45</v>
      </c>
      <c r="D35" s="124" t="s">
        <v>57</v>
      </c>
      <c r="E35" s="181"/>
      <c r="F35" s="182"/>
      <c r="G35" s="32">
        <v>1</v>
      </c>
      <c r="H35" s="12">
        <v>1</v>
      </c>
      <c r="I35" s="13" t="s">
        <v>61</v>
      </c>
      <c r="J35" s="26" t="s">
        <v>47</v>
      </c>
      <c r="K35" s="48">
        <v>2</v>
      </c>
    </row>
    <row r="36" spans="1:11" ht="29.25" thickBot="1">
      <c r="A36" s="81" t="s">
        <v>8</v>
      </c>
      <c r="B36" s="132" t="s">
        <v>9</v>
      </c>
      <c r="C36" s="133"/>
      <c r="D36" s="134"/>
      <c r="E36" s="135" t="s">
        <v>10</v>
      </c>
      <c r="F36" s="133"/>
      <c r="G36" s="133"/>
      <c r="H36" s="136"/>
      <c r="I36" s="84" t="s">
        <v>26</v>
      </c>
      <c r="J36" s="82" t="s">
        <v>27</v>
      </c>
      <c r="K36" s="85" t="s">
        <v>22</v>
      </c>
    </row>
    <row r="37" spans="1:11" ht="30">
      <c r="A37" s="71">
        <v>4</v>
      </c>
      <c r="B37" s="147" t="str">
        <f>HYPERLINK(B34)</f>
        <v>МНС</v>
      </c>
      <c r="C37" s="148"/>
      <c r="D37" s="148"/>
      <c r="E37" s="155" t="str">
        <f>HYPERLINK(B35)</f>
        <v>Минспорт</v>
      </c>
      <c r="F37" s="148"/>
      <c r="G37" s="148"/>
      <c r="H37" s="156"/>
      <c r="I37" s="86" t="s">
        <v>31</v>
      </c>
      <c r="J37" s="87">
        <v>43858</v>
      </c>
      <c r="K37" s="88" t="s">
        <v>56</v>
      </c>
    </row>
    <row r="38" spans="1:11" ht="30">
      <c r="A38" s="50">
        <v>5</v>
      </c>
      <c r="B38" s="158" t="str">
        <f>HYPERLINK(B33)</f>
        <v>Минэкономика</v>
      </c>
      <c r="C38" s="159"/>
      <c r="D38" s="159"/>
      <c r="E38" s="160" t="str">
        <f>HYPERLINK(B34)</f>
        <v>МНС</v>
      </c>
      <c r="F38" s="159"/>
      <c r="G38" s="159"/>
      <c r="H38" s="161"/>
      <c r="I38" s="45" t="s">
        <v>32</v>
      </c>
      <c r="J38" s="53">
        <v>43858</v>
      </c>
      <c r="K38" s="56" t="s">
        <v>42</v>
      </c>
    </row>
    <row r="39" spans="1:11" ht="30.75" thickBot="1">
      <c r="A39" s="51">
        <v>6</v>
      </c>
      <c r="B39" s="152" t="str">
        <f>HYPERLINK(B35)</f>
        <v>Минспорт</v>
      </c>
      <c r="C39" s="150"/>
      <c r="D39" s="150"/>
      <c r="E39" s="149" t="str">
        <f>HYPERLINK(B33)</f>
        <v>Минэкономика</v>
      </c>
      <c r="F39" s="150"/>
      <c r="G39" s="150"/>
      <c r="H39" s="151"/>
      <c r="I39" s="52" t="s">
        <v>33</v>
      </c>
      <c r="J39" s="54">
        <v>43858</v>
      </c>
      <c r="K39" s="49" t="s">
        <v>45</v>
      </c>
    </row>
    <row r="40" spans="1:11" ht="21" thickBot="1">
      <c r="A40" s="185" t="s">
        <v>21</v>
      </c>
      <c r="B40" s="185"/>
      <c r="C40" s="185"/>
      <c r="D40" s="185"/>
      <c r="E40" s="185"/>
      <c r="F40" s="185"/>
      <c r="G40" s="185"/>
      <c r="H40" s="185"/>
      <c r="I40" s="185"/>
      <c r="J40" s="186"/>
      <c r="K40" s="185"/>
    </row>
    <row r="41" spans="1:11" ht="29.25" thickBot="1">
      <c r="A41" s="89" t="s">
        <v>8</v>
      </c>
      <c r="B41" s="183" t="s">
        <v>20</v>
      </c>
      <c r="C41" s="184"/>
      <c r="D41" s="184"/>
      <c r="E41" s="184"/>
      <c r="F41" s="184"/>
      <c r="G41" s="184"/>
      <c r="H41" s="184"/>
      <c r="I41" s="90" t="s">
        <v>26</v>
      </c>
      <c r="J41" s="91" t="s">
        <v>27</v>
      </c>
      <c r="K41" s="92" t="s">
        <v>22</v>
      </c>
    </row>
    <row r="42" spans="1:11" ht="31.5" customHeight="1">
      <c r="A42" s="93">
        <v>1</v>
      </c>
      <c r="B42" s="169" t="s">
        <v>37</v>
      </c>
      <c r="C42" s="170"/>
      <c r="D42" s="170"/>
      <c r="E42" s="170" t="s">
        <v>36</v>
      </c>
      <c r="F42" s="170"/>
      <c r="G42" s="170"/>
      <c r="H42" s="176"/>
      <c r="I42" s="96" t="s">
        <v>28</v>
      </c>
      <c r="J42" s="87">
        <v>43859</v>
      </c>
      <c r="K42" s="88" t="s">
        <v>42</v>
      </c>
    </row>
    <row r="43" spans="1:11" ht="31.5" customHeight="1">
      <c r="A43" s="94">
        <v>2</v>
      </c>
      <c r="B43" s="168" t="s">
        <v>16</v>
      </c>
      <c r="C43" s="202"/>
      <c r="D43" s="202"/>
      <c r="E43" s="165" t="s">
        <v>24</v>
      </c>
      <c r="F43" s="202"/>
      <c r="G43" s="202"/>
      <c r="H43" s="203"/>
      <c r="I43" s="97" t="s">
        <v>29</v>
      </c>
      <c r="J43" s="53">
        <v>43859</v>
      </c>
      <c r="K43" s="55" t="s">
        <v>57</v>
      </c>
    </row>
    <row r="44" spans="1:11" ht="30" customHeight="1">
      <c r="A44" s="94">
        <v>3</v>
      </c>
      <c r="B44" s="168" t="s">
        <v>36</v>
      </c>
      <c r="C44" s="166"/>
      <c r="D44" s="166"/>
      <c r="E44" s="165" t="s">
        <v>24</v>
      </c>
      <c r="F44" s="166"/>
      <c r="G44" s="166"/>
      <c r="H44" s="167"/>
      <c r="I44" s="97" t="s">
        <v>30</v>
      </c>
      <c r="J44" s="53">
        <v>43859</v>
      </c>
      <c r="K44" s="55" t="s">
        <v>42</v>
      </c>
    </row>
    <row r="45" spans="1:11" ht="26.25" customHeight="1">
      <c r="A45" s="94">
        <v>4</v>
      </c>
      <c r="B45" s="168" t="s">
        <v>37</v>
      </c>
      <c r="C45" s="166"/>
      <c r="D45" s="166"/>
      <c r="E45" s="165" t="s">
        <v>16</v>
      </c>
      <c r="F45" s="166"/>
      <c r="G45" s="166"/>
      <c r="H45" s="167"/>
      <c r="I45" s="97" t="s">
        <v>31</v>
      </c>
      <c r="J45" s="53">
        <v>43859</v>
      </c>
      <c r="K45" s="55" t="s">
        <v>57</v>
      </c>
    </row>
    <row r="46" spans="1:12" ht="30.75" customHeight="1">
      <c r="A46" s="94">
        <v>5</v>
      </c>
      <c r="B46" s="168" t="s">
        <v>12</v>
      </c>
      <c r="C46" s="166"/>
      <c r="D46" s="166"/>
      <c r="E46" s="173" t="s">
        <v>65</v>
      </c>
      <c r="F46" s="174"/>
      <c r="G46" s="174"/>
      <c r="H46" s="175"/>
      <c r="I46" s="97" t="s">
        <v>28</v>
      </c>
      <c r="J46" s="53">
        <v>43860</v>
      </c>
      <c r="K46" s="55" t="s">
        <v>42</v>
      </c>
      <c r="L46" s="2"/>
    </row>
    <row r="47" spans="1:14" ht="30.75" customHeight="1">
      <c r="A47" s="94">
        <v>6</v>
      </c>
      <c r="B47" s="168" t="s">
        <v>14</v>
      </c>
      <c r="C47" s="166"/>
      <c r="D47" s="166"/>
      <c r="E47" s="165" t="s">
        <v>19</v>
      </c>
      <c r="F47" s="166"/>
      <c r="G47" s="166"/>
      <c r="H47" s="167"/>
      <c r="I47" s="97" t="s">
        <v>38</v>
      </c>
      <c r="J47" s="53">
        <v>43860</v>
      </c>
      <c r="K47" s="55" t="s">
        <v>57</v>
      </c>
      <c r="L47" s="2"/>
      <c r="N47" t="s">
        <v>51</v>
      </c>
    </row>
    <row r="48" spans="1:12" ht="30.75" customHeight="1">
      <c r="A48" s="94">
        <v>7</v>
      </c>
      <c r="B48" s="168" t="s">
        <v>35</v>
      </c>
      <c r="C48" s="166"/>
      <c r="D48" s="166"/>
      <c r="E48" s="165" t="s">
        <v>19</v>
      </c>
      <c r="F48" s="166"/>
      <c r="G48" s="166"/>
      <c r="H48" s="167"/>
      <c r="I48" s="98" t="s">
        <v>39</v>
      </c>
      <c r="J48" s="53">
        <v>43860</v>
      </c>
      <c r="K48" s="55" t="s">
        <v>42</v>
      </c>
      <c r="L48" s="2"/>
    </row>
    <row r="49" spans="1:12" ht="30.75" customHeight="1">
      <c r="A49" s="94">
        <v>8</v>
      </c>
      <c r="B49" s="168" t="s">
        <v>12</v>
      </c>
      <c r="C49" s="166"/>
      <c r="D49" s="166"/>
      <c r="E49" s="165" t="s">
        <v>14</v>
      </c>
      <c r="F49" s="166"/>
      <c r="G49" s="166"/>
      <c r="H49" s="167"/>
      <c r="I49" s="97" t="s">
        <v>33</v>
      </c>
      <c r="J49" s="53">
        <v>43860</v>
      </c>
      <c r="K49" s="68" t="s">
        <v>42</v>
      </c>
      <c r="L49" s="2"/>
    </row>
    <row r="50" spans="1:11" ht="30.75" customHeight="1">
      <c r="A50" s="94">
        <v>9</v>
      </c>
      <c r="B50" s="168" t="s">
        <v>25</v>
      </c>
      <c r="C50" s="166"/>
      <c r="D50" s="166"/>
      <c r="E50" s="173" t="s">
        <v>55</v>
      </c>
      <c r="F50" s="174"/>
      <c r="G50" s="174"/>
      <c r="H50" s="175"/>
      <c r="I50" s="97" t="s">
        <v>28</v>
      </c>
      <c r="J50" s="53">
        <v>43861</v>
      </c>
      <c r="K50" s="211" t="s">
        <v>42</v>
      </c>
    </row>
    <row r="51" spans="1:11" ht="30.75" customHeight="1">
      <c r="A51" s="94">
        <v>10</v>
      </c>
      <c r="B51" s="168" t="s">
        <v>17</v>
      </c>
      <c r="C51" s="200"/>
      <c r="D51" s="200"/>
      <c r="E51" s="165" t="s">
        <v>18</v>
      </c>
      <c r="F51" s="200"/>
      <c r="G51" s="200"/>
      <c r="H51" s="201"/>
      <c r="I51" s="97" t="s">
        <v>29</v>
      </c>
      <c r="J51" s="53">
        <v>43861</v>
      </c>
      <c r="K51" s="211" t="s">
        <v>45</v>
      </c>
    </row>
    <row r="52" spans="1:11" ht="30.75" customHeight="1">
      <c r="A52" s="94">
        <v>11</v>
      </c>
      <c r="B52" s="168" t="s">
        <v>55</v>
      </c>
      <c r="C52" s="166"/>
      <c r="D52" s="166"/>
      <c r="E52" s="197" t="s">
        <v>17</v>
      </c>
      <c r="F52" s="198"/>
      <c r="G52" s="198"/>
      <c r="H52" s="199"/>
      <c r="I52" s="98" t="s">
        <v>30</v>
      </c>
      <c r="J52" s="53">
        <v>43861</v>
      </c>
      <c r="K52" s="211" t="s">
        <v>42</v>
      </c>
    </row>
    <row r="53" spans="1:11" ht="30.75" customHeight="1" thickBot="1">
      <c r="A53" s="95">
        <v>12</v>
      </c>
      <c r="B53" s="168" t="s">
        <v>25</v>
      </c>
      <c r="C53" s="166"/>
      <c r="D53" s="166"/>
      <c r="E53" s="173" t="s">
        <v>18</v>
      </c>
      <c r="F53" s="174"/>
      <c r="G53" s="174"/>
      <c r="H53" s="175"/>
      <c r="I53" s="99" t="s">
        <v>31</v>
      </c>
      <c r="J53" s="54">
        <v>43861</v>
      </c>
      <c r="K53" s="100" t="s">
        <v>45</v>
      </c>
    </row>
    <row r="54" spans="1:15" ht="48" customHeight="1">
      <c r="A54" s="177" t="s">
        <v>41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O54" t="s">
        <v>51</v>
      </c>
    </row>
    <row r="55" spans="1:12" ht="25.5">
      <c r="A55" s="190" t="s">
        <v>34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4"/>
    </row>
    <row r="56" spans="1:12" ht="15">
      <c r="A56" s="10" t="s">
        <v>23</v>
      </c>
      <c r="B56" s="192" t="s">
        <v>3</v>
      </c>
      <c r="C56" s="193"/>
      <c r="D56" s="193"/>
      <c r="E56" s="193"/>
      <c r="F56" s="193"/>
      <c r="G56" s="193"/>
      <c r="H56" s="193"/>
      <c r="I56" s="193"/>
      <c r="J56" s="193"/>
      <c r="K56" s="193"/>
      <c r="L56" s="5"/>
    </row>
    <row r="57" spans="1:12" ht="31.5">
      <c r="A57" s="11">
        <v>1</v>
      </c>
      <c r="B57" s="187" t="s">
        <v>67</v>
      </c>
      <c r="C57" s="189"/>
      <c r="D57" s="189"/>
      <c r="E57" s="189"/>
      <c r="F57" s="189"/>
      <c r="G57" s="189"/>
      <c r="H57" s="189"/>
      <c r="I57" s="189"/>
      <c r="J57" s="189"/>
      <c r="K57" s="189"/>
      <c r="L57" s="6"/>
    </row>
    <row r="58" spans="1:12" ht="30.75">
      <c r="A58" s="11">
        <v>2</v>
      </c>
      <c r="B58" s="171" t="s">
        <v>68</v>
      </c>
      <c r="C58" s="172"/>
      <c r="D58" s="172"/>
      <c r="E58" s="172"/>
      <c r="F58" s="172"/>
      <c r="G58" s="172"/>
      <c r="H58" s="172"/>
      <c r="I58" s="172"/>
      <c r="J58" s="172"/>
      <c r="K58" s="172"/>
      <c r="L58" s="6"/>
    </row>
    <row r="59" spans="1:12" ht="30.75">
      <c r="A59" s="11">
        <v>3</v>
      </c>
      <c r="B59" s="171" t="s">
        <v>69</v>
      </c>
      <c r="C59" s="172"/>
      <c r="D59" s="172"/>
      <c r="E59" s="172"/>
      <c r="F59" s="172"/>
      <c r="G59" s="172"/>
      <c r="H59" s="172"/>
      <c r="I59" s="172"/>
      <c r="J59" s="172"/>
      <c r="K59" s="172"/>
      <c r="L59" s="6"/>
    </row>
    <row r="60" spans="1:12" ht="30.75">
      <c r="A60" s="11">
        <v>4</v>
      </c>
      <c r="B60" s="171" t="s">
        <v>70</v>
      </c>
      <c r="C60" s="172"/>
      <c r="D60" s="172"/>
      <c r="E60" s="172"/>
      <c r="F60" s="172"/>
      <c r="G60" s="172"/>
      <c r="H60" s="172"/>
      <c r="I60" s="172"/>
      <c r="J60" s="172"/>
      <c r="K60" s="172"/>
      <c r="L60" s="6"/>
    </row>
    <row r="61" spans="1:12" ht="30.75">
      <c r="A61" s="11">
        <v>5</v>
      </c>
      <c r="B61" s="171" t="s">
        <v>64</v>
      </c>
      <c r="C61" s="172"/>
      <c r="D61" s="172"/>
      <c r="E61" s="172"/>
      <c r="F61" s="172"/>
      <c r="G61" s="172"/>
      <c r="H61" s="172"/>
      <c r="I61" s="172"/>
      <c r="J61" s="172"/>
      <c r="K61" s="172"/>
      <c r="L61" s="6"/>
    </row>
    <row r="62" spans="1:12" ht="36.75" customHeight="1">
      <c r="A62" s="11">
        <v>6</v>
      </c>
      <c r="B62" s="171" t="s">
        <v>66</v>
      </c>
      <c r="C62" s="172"/>
      <c r="D62" s="172"/>
      <c r="E62" s="172"/>
      <c r="F62" s="172"/>
      <c r="G62" s="172"/>
      <c r="H62" s="172"/>
      <c r="I62" s="172"/>
      <c r="J62" s="172"/>
      <c r="K62" s="172"/>
      <c r="L62" s="6"/>
    </row>
    <row r="63" spans="1:12" ht="39.75" customHeight="1">
      <c r="A63" s="11">
        <v>7</v>
      </c>
      <c r="B63" s="171" t="s">
        <v>62</v>
      </c>
      <c r="C63" s="172"/>
      <c r="D63" s="172"/>
      <c r="E63" s="172"/>
      <c r="F63" s="172"/>
      <c r="G63" s="172"/>
      <c r="H63" s="172"/>
      <c r="I63" s="172"/>
      <c r="J63" s="172"/>
      <c r="K63" s="172"/>
      <c r="L63" s="6"/>
    </row>
    <row r="64" spans="1:12" ht="30.75">
      <c r="A64" s="11">
        <v>8</v>
      </c>
      <c r="B64" s="171" t="s">
        <v>63</v>
      </c>
      <c r="C64" s="172"/>
      <c r="D64" s="172"/>
      <c r="E64" s="172"/>
      <c r="F64" s="172"/>
      <c r="G64" s="172"/>
      <c r="H64" s="172"/>
      <c r="I64" s="172"/>
      <c r="J64" s="172"/>
      <c r="K64" s="172"/>
      <c r="L64" s="6"/>
    </row>
    <row r="65" spans="1:11" ht="30.75">
      <c r="A65" s="11">
        <v>9</v>
      </c>
      <c r="B65" s="171" t="s">
        <v>71</v>
      </c>
      <c r="C65" s="172"/>
      <c r="D65" s="172"/>
      <c r="E65" s="172"/>
      <c r="F65" s="172"/>
      <c r="G65" s="172"/>
      <c r="H65" s="172"/>
      <c r="I65" s="172"/>
      <c r="J65" s="172"/>
      <c r="K65" s="172"/>
    </row>
    <row r="66" spans="1:11" ht="30.75">
      <c r="A66" s="11">
        <v>10</v>
      </c>
      <c r="B66" s="171" t="s">
        <v>74</v>
      </c>
      <c r="C66" s="172"/>
      <c r="D66" s="172"/>
      <c r="E66" s="172"/>
      <c r="F66" s="172"/>
      <c r="G66" s="172"/>
      <c r="H66" s="172"/>
      <c r="I66" s="172"/>
      <c r="J66" s="172"/>
      <c r="K66" s="172"/>
    </row>
    <row r="67" spans="1:11" ht="30.75">
      <c r="A67" s="11">
        <v>11</v>
      </c>
      <c r="B67" s="171" t="s">
        <v>72</v>
      </c>
      <c r="C67" s="172"/>
      <c r="D67" s="172"/>
      <c r="E67" s="172"/>
      <c r="F67" s="172"/>
      <c r="G67" s="172"/>
      <c r="H67" s="172"/>
      <c r="I67" s="172"/>
      <c r="J67" s="172"/>
      <c r="K67" s="172"/>
    </row>
    <row r="68" spans="1:11" ht="30.75">
      <c r="A68" s="3">
        <v>12</v>
      </c>
      <c r="B68" s="187" t="s">
        <v>73</v>
      </c>
      <c r="C68" s="188"/>
      <c r="D68" s="188"/>
      <c r="E68" s="188"/>
      <c r="F68" s="188"/>
      <c r="G68" s="188"/>
      <c r="H68" s="188"/>
      <c r="I68" s="188"/>
      <c r="J68" s="188"/>
      <c r="K68" s="188"/>
    </row>
  </sheetData>
  <sheetProtection/>
  <mergeCells count="96">
    <mergeCell ref="E32:F32"/>
    <mergeCell ref="E33:F33"/>
    <mergeCell ref="E48:H48"/>
    <mergeCell ref="B46:D46"/>
    <mergeCell ref="E45:H45"/>
    <mergeCell ref="E39:H39"/>
    <mergeCell ref="E37:H37"/>
    <mergeCell ref="B38:D38"/>
    <mergeCell ref="A22:K22"/>
    <mergeCell ref="A31:K31"/>
    <mergeCell ref="B28:D28"/>
    <mergeCell ref="E28:H28"/>
    <mergeCell ref="B29:D29"/>
    <mergeCell ref="E29:H29"/>
    <mergeCell ref="B30:D30"/>
    <mergeCell ref="E30:H30"/>
    <mergeCell ref="E25:F25"/>
    <mergeCell ref="E26:F26"/>
    <mergeCell ref="B64:K64"/>
    <mergeCell ref="E47:H47"/>
    <mergeCell ref="B61:K61"/>
    <mergeCell ref="E52:H52"/>
    <mergeCell ref="B51:D51"/>
    <mergeCell ref="E51:H51"/>
    <mergeCell ref="B49:D49"/>
    <mergeCell ref="E49:H49"/>
    <mergeCell ref="B50:D50"/>
    <mergeCell ref="B47:D47"/>
    <mergeCell ref="B68:K68"/>
    <mergeCell ref="B57:K57"/>
    <mergeCell ref="A55:K55"/>
    <mergeCell ref="B56:K56"/>
    <mergeCell ref="B60:K60"/>
    <mergeCell ref="B58:K58"/>
    <mergeCell ref="B59:K59"/>
    <mergeCell ref="B62:K62"/>
    <mergeCell ref="B63:K63"/>
    <mergeCell ref="B52:D52"/>
    <mergeCell ref="B53:D53"/>
    <mergeCell ref="E53:H53"/>
    <mergeCell ref="A54:K54"/>
    <mergeCell ref="E34:F34"/>
    <mergeCell ref="E35:F35"/>
    <mergeCell ref="B37:D37"/>
    <mergeCell ref="B41:H41"/>
    <mergeCell ref="A40:K40"/>
    <mergeCell ref="B67:K67"/>
    <mergeCell ref="E38:H38"/>
    <mergeCell ref="B48:D48"/>
    <mergeCell ref="B45:D45"/>
    <mergeCell ref="B65:K65"/>
    <mergeCell ref="B66:K66"/>
    <mergeCell ref="E50:H50"/>
    <mergeCell ref="E46:H46"/>
    <mergeCell ref="E42:H42"/>
    <mergeCell ref="B39:D39"/>
    <mergeCell ref="E44:H44"/>
    <mergeCell ref="B44:D44"/>
    <mergeCell ref="B42:D42"/>
    <mergeCell ref="E20:H20"/>
    <mergeCell ref="B19:D19"/>
    <mergeCell ref="E19:H19"/>
    <mergeCell ref="E23:F23"/>
    <mergeCell ref="E24:F24"/>
    <mergeCell ref="B43:D43"/>
    <mergeCell ref="E43:H43"/>
    <mergeCell ref="E16:F16"/>
    <mergeCell ref="E17:F17"/>
    <mergeCell ref="B20:D20"/>
    <mergeCell ref="E11:H11"/>
    <mergeCell ref="B18:D18"/>
    <mergeCell ref="E18:H18"/>
    <mergeCell ref="B11:D11"/>
    <mergeCell ref="E14:F14"/>
    <mergeCell ref="E15:F15"/>
    <mergeCell ref="A13:K13"/>
    <mergeCell ref="B10:D10"/>
    <mergeCell ref="E36:H36"/>
    <mergeCell ref="E21:H21"/>
    <mergeCell ref="B12:D12"/>
    <mergeCell ref="E12:H12"/>
    <mergeCell ref="E27:H27"/>
    <mergeCell ref="E10:H10"/>
    <mergeCell ref="B36:D36"/>
    <mergeCell ref="B21:D21"/>
    <mergeCell ref="B27:D27"/>
    <mergeCell ref="B9:D9"/>
    <mergeCell ref="E9:H9"/>
    <mergeCell ref="A1:K1"/>
    <mergeCell ref="A2:K2"/>
    <mergeCell ref="A3:K3"/>
    <mergeCell ref="A4:K4"/>
    <mergeCell ref="E6:F6"/>
    <mergeCell ref="E7:F7"/>
    <mergeCell ref="E8:F8"/>
    <mergeCell ref="E5:F5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3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Лихута В.В.</dc:creator>
  <cp:keywords/>
  <dc:description/>
  <cp:lastModifiedBy>Лихута В.В.</cp:lastModifiedBy>
  <cp:lastPrinted>2020-01-30T13:14:24Z</cp:lastPrinted>
  <dcterms:created xsi:type="dcterms:W3CDTF">2017-01-19T12:03:17Z</dcterms:created>
  <dcterms:modified xsi:type="dcterms:W3CDTF">2020-02-03T07:08:59Z</dcterms:modified>
  <cp:category/>
  <cp:version/>
  <cp:contentType/>
  <cp:contentStatus/>
</cp:coreProperties>
</file>