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Орг.гос.управл." sheetId="1" r:id="rId1"/>
  </sheets>
  <definedNames/>
  <calcPr fullCalcOnLoad="1"/>
</workbook>
</file>

<file path=xl/sharedStrings.xml><?xml version="1.0" encoding="utf-8"?>
<sst xmlns="http://schemas.openxmlformats.org/spreadsheetml/2006/main" count="309" uniqueCount="145">
  <si>
    <t>СПАРТАКИАДА</t>
  </si>
  <si>
    <t>Стрельба пулевая</t>
  </si>
  <si>
    <t>I группа</t>
  </si>
  <si>
    <t>Команда</t>
  </si>
  <si>
    <t>Фамилия, имя</t>
  </si>
  <si>
    <t>Результат</t>
  </si>
  <si>
    <t>Место личное</t>
  </si>
  <si>
    <t>Национальный банк</t>
  </si>
  <si>
    <t>Лаврецкий Юрий</t>
  </si>
  <si>
    <t xml:space="preserve">Министерство по </t>
  </si>
  <si>
    <t>Министерство</t>
  </si>
  <si>
    <t xml:space="preserve">Министерство </t>
  </si>
  <si>
    <t>образования РБ</t>
  </si>
  <si>
    <t>РБ</t>
  </si>
  <si>
    <t>Министерство труда и</t>
  </si>
  <si>
    <t>соц.защиты РБ</t>
  </si>
  <si>
    <t>II группа</t>
  </si>
  <si>
    <t xml:space="preserve">Министерство лесного </t>
  </si>
  <si>
    <t>хозяйства РБ</t>
  </si>
  <si>
    <t>Белкоопсоюз</t>
  </si>
  <si>
    <t>налогам и сборам РБ</t>
  </si>
  <si>
    <t xml:space="preserve">Национальный </t>
  </si>
  <si>
    <t>статистический комитет</t>
  </si>
  <si>
    <t>экономики</t>
  </si>
  <si>
    <t xml:space="preserve">Государственная </t>
  </si>
  <si>
    <t>инспекция охраны</t>
  </si>
  <si>
    <t>и туризма РБ</t>
  </si>
  <si>
    <t xml:space="preserve">Министерство спорта </t>
  </si>
  <si>
    <t>Концерн "Белнефтехим"</t>
  </si>
  <si>
    <t>Холод Марина</t>
  </si>
  <si>
    <t>Вып. разряд</t>
  </si>
  <si>
    <t xml:space="preserve"> животного и </t>
  </si>
  <si>
    <t>растительного мира</t>
  </si>
  <si>
    <t>работников аппаратов Республиканских органов государственного управления</t>
  </si>
  <si>
    <t>Национальный центр</t>
  </si>
  <si>
    <t>законодательства и</t>
  </si>
  <si>
    <t xml:space="preserve">правовой информации </t>
  </si>
  <si>
    <t>Дубатовка Сергей</t>
  </si>
  <si>
    <t>Писаков Юрий</t>
  </si>
  <si>
    <t>юстиции РБ</t>
  </si>
  <si>
    <t>м</t>
  </si>
  <si>
    <t>ж</t>
  </si>
  <si>
    <t xml:space="preserve">Государственный </t>
  </si>
  <si>
    <t>комитет по имуществу</t>
  </si>
  <si>
    <t xml:space="preserve">природных ресурсов </t>
  </si>
  <si>
    <t>и охраны окружающей</t>
  </si>
  <si>
    <t xml:space="preserve"> энергетики РБ</t>
  </si>
  <si>
    <t xml:space="preserve"> Министерство   </t>
  </si>
  <si>
    <t>связи РБ</t>
  </si>
  <si>
    <t>Подлесной Александр</t>
  </si>
  <si>
    <t xml:space="preserve">антимонопольного </t>
  </si>
  <si>
    <t>регулирования и торговли</t>
  </si>
  <si>
    <t>Демьянович Андрей</t>
  </si>
  <si>
    <t>Кунцевич Дмитрий</t>
  </si>
  <si>
    <t>Кривцова Татьяна</t>
  </si>
  <si>
    <t>Шурпик Юрий</t>
  </si>
  <si>
    <t>Чещевик Дмитрий</t>
  </si>
  <si>
    <t>Казакевич Евгений</t>
  </si>
  <si>
    <t>правовых исследований РБ</t>
  </si>
  <si>
    <t>культуры РБ</t>
  </si>
  <si>
    <t>финансов</t>
  </si>
  <si>
    <t xml:space="preserve">Главный судья - судья ВНК </t>
  </si>
  <si>
    <t>В.В. Лихута</t>
  </si>
  <si>
    <t>Главный секретарь - судья НК</t>
  </si>
  <si>
    <t>Д.Т. Авезова</t>
  </si>
  <si>
    <t>Кулешевич Виталий</t>
  </si>
  <si>
    <t>Жаркова Марина</t>
  </si>
  <si>
    <t>Шпак Андрей</t>
  </si>
  <si>
    <t>Бакун Алексей</t>
  </si>
  <si>
    <t>Качан Сергей</t>
  </si>
  <si>
    <t>Силивончик Андрей</t>
  </si>
  <si>
    <t>Цумарев Эдуард</t>
  </si>
  <si>
    <t>Гурьянова Люмила</t>
  </si>
  <si>
    <t>Сурин Владимир</t>
  </si>
  <si>
    <t>Иванов Виктор</t>
  </si>
  <si>
    <t>Чернявская Ксения</t>
  </si>
  <si>
    <t>Игнатенко Александр</t>
  </si>
  <si>
    <t>Степанюк Владислав</t>
  </si>
  <si>
    <t>Струк Юлия</t>
  </si>
  <si>
    <t>Вежновец Иван</t>
  </si>
  <si>
    <t>Суханова Ольга</t>
  </si>
  <si>
    <t>25 февраля 2020 года</t>
  </si>
  <si>
    <t>26 февраля 2020 года</t>
  </si>
  <si>
    <t>Комар Ирина</t>
  </si>
  <si>
    <t>Быкова Ольга</t>
  </si>
  <si>
    <t>Санников Игорь</t>
  </si>
  <si>
    <t>Гамезо Анна</t>
  </si>
  <si>
    <t>2х</t>
  </si>
  <si>
    <t>1х</t>
  </si>
  <si>
    <t>0х</t>
  </si>
  <si>
    <t>Томильчик Эдуард</t>
  </si>
  <si>
    <t>Мисюкевич Инна</t>
  </si>
  <si>
    <t>5х</t>
  </si>
  <si>
    <t>юн</t>
  </si>
  <si>
    <t>б/р</t>
  </si>
  <si>
    <t>б\</t>
  </si>
  <si>
    <t>б/Р</t>
  </si>
  <si>
    <t>г. Минск тир РССК ДОСААФ</t>
  </si>
  <si>
    <t>г. Минск тир РССК  ДОСААФ</t>
  </si>
  <si>
    <t>4х</t>
  </si>
  <si>
    <t xml:space="preserve">Занятое </t>
  </si>
  <si>
    <t>место (команда)</t>
  </si>
  <si>
    <t>Кистерный Павел</t>
  </si>
  <si>
    <t>Долгова Ирина</t>
  </si>
  <si>
    <t>Лосев Сергей</t>
  </si>
  <si>
    <t>Костров Сергей</t>
  </si>
  <si>
    <t>Куроленя Александр</t>
  </si>
  <si>
    <t>Бельский Павел</t>
  </si>
  <si>
    <t>Кохно Елена</t>
  </si>
  <si>
    <t>Абрамов Вячеслав</t>
  </si>
  <si>
    <t>Браусов Александр</t>
  </si>
  <si>
    <t>Спивак Оксана</t>
  </si>
  <si>
    <t>Кебец Сергей</t>
  </si>
  <si>
    <t>Лукьянин Дмитрий</t>
  </si>
  <si>
    <t>Тимашенок Анастасия</t>
  </si>
  <si>
    <t>Козорез Александр</t>
  </si>
  <si>
    <t>Мицкевич Владимир</t>
  </si>
  <si>
    <t>Какорко Ольга</t>
  </si>
  <si>
    <t>Дичковский Андрей</t>
  </si>
  <si>
    <t>Сергиевич Викентий</t>
  </si>
  <si>
    <t>Бусько Виктория</t>
  </si>
  <si>
    <t>Горбацевич Александр</t>
  </si>
  <si>
    <t>Носков Алексей</t>
  </si>
  <si>
    <t>Носко Наталья</t>
  </si>
  <si>
    <t>Полещук Дмитрий</t>
  </si>
  <si>
    <t>Ляшко Анастасия</t>
  </si>
  <si>
    <t>Сапитон Александр</t>
  </si>
  <si>
    <t>3х</t>
  </si>
  <si>
    <t>Кулиненко Валерий</t>
  </si>
  <si>
    <t>Семенова Инесса</t>
  </si>
  <si>
    <t>Приходько Иван</t>
  </si>
  <si>
    <t>Левченко Игорь</t>
  </si>
  <si>
    <t>Кухтенкова Татьяна</t>
  </si>
  <si>
    <t>среды РБ</t>
  </si>
  <si>
    <t>Шахуро Руслан</t>
  </si>
  <si>
    <t>Халецкий Эдуард</t>
  </si>
  <si>
    <t>Атрушкевич Юлия</t>
  </si>
  <si>
    <t>Бараш Александр</t>
  </si>
  <si>
    <t>Гуринович Владимир</t>
  </si>
  <si>
    <t>Мычко Елена</t>
  </si>
  <si>
    <t xml:space="preserve">Место </t>
  </si>
  <si>
    <t>команды</t>
  </si>
  <si>
    <t>архитектуры</t>
  </si>
  <si>
    <t>и строительства  РБ</t>
  </si>
  <si>
    <t>Госкомвоенпром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</si>
</sst>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entury Schoolbook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entury Schoolbook"/>
      <family val="1"/>
    </font>
    <font>
      <b/>
      <sz val="16"/>
      <color indexed="8"/>
      <name val="Century Schoolbook"/>
      <family val="1"/>
    </font>
    <font>
      <b/>
      <i/>
      <sz val="14"/>
      <color indexed="8"/>
      <name val="Times New Roman"/>
      <family val="1"/>
    </font>
    <font>
      <sz val="12"/>
      <color indexed="8"/>
      <name val="Franklin Gothic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entury Schoolbook"/>
      <family val="1"/>
    </font>
    <font>
      <sz val="14"/>
      <color indexed="8"/>
      <name val="Algerian"/>
      <family val="5"/>
    </font>
    <font>
      <b/>
      <sz val="15"/>
      <color indexed="8"/>
      <name val="Century Schoolbook"/>
      <family val="1"/>
    </font>
    <font>
      <sz val="13"/>
      <color indexed="8"/>
      <name val="Times New Roman"/>
      <family val="1"/>
    </font>
    <font>
      <sz val="14"/>
      <name val="Century Schoolbook"/>
      <family val="1"/>
    </font>
    <font>
      <b/>
      <sz val="14"/>
      <color indexed="60"/>
      <name val="Calibri"/>
      <family val="2"/>
    </font>
    <font>
      <b/>
      <sz val="14"/>
      <color indexed="60"/>
      <name val="Century Schoolbook"/>
      <family val="1"/>
    </font>
    <font>
      <sz val="12"/>
      <name val="Algerian"/>
      <family val="5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Algerian"/>
      <family val="5"/>
    </font>
    <font>
      <b/>
      <sz val="12"/>
      <color indexed="8"/>
      <name val="Century Schoolbook"/>
      <family val="1"/>
    </font>
    <font>
      <b/>
      <sz val="12"/>
      <name val="Century Schoolbook"/>
      <family val="1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name val="Calibri"/>
      <family val="2"/>
    </font>
    <font>
      <sz val="14"/>
      <name val="Times New Roman"/>
      <family val="1"/>
    </font>
    <font>
      <b/>
      <sz val="14"/>
      <name val="Century Schoolbook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Times New Roman"/>
      <family val="1"/>
    </font>
    <font>
      <sz val="14"/>
      <color indexed="40"/>
      <name val="Times New Roman"/>
      <family val="1"/>
    </font>
    <font>
      <sz val="16"/>
      <color indexed="40"/>
      <name val="Times New Roman"/>
      <family val="1"/>
    </font>
    <font>
      <sz val="11"/>
      <color indexed="40"/>
      <name val="Times New Roman"/>
      <family val="1"/>
    </font>
    <font>
      <b/>
      <sz val="16"/>
      <color indexed="4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Century Schoolbook"/>
      <family val="1"/>
    </font>
    <font>
      <sz val="14"/>
      <color indexed="17"/>
      <name val="Century Schoolbook"/>
      <family val="1"/>
    </font>
    <font>
      <b/>
      <sz val="16"/>
      <color indexed="17"/>
      <name val="Algerian"/>
      <family val="5"/>
    </font>
    <font>
      <sz val="14"/>
      <color indexed="17"/>
      <name val="Algerian"/>
      <family val="5"/>
    </font>
    <font>
      <b/>
      <sz val="14"/>
      <color indexed="17"/>
      <name val="Century Schoolbook"/>
      <family val="1"/>
    </font>
    <font>
      <b/>
      <sz val="15"/>
      <color indexed="17"/>
      <name val="Times New Roman"/>
      <family val="1"/>
    </font>
    <font>
      <sz val="16"/>
      <color indexed="17"/>
      <name val="Algerian"/>
      <family val="5"/>
    </font>
    <font>
      <sz val="14"/>
      <color indexed="17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Bernard MT Condense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00B0F0"/>
      <name val="Times New Roman"/>
      <family val="1"/>
    </font>
    <font>
      <sz val="14"/>
      <color rgb="FF00B0F0"/>
      <name val="Times New Roman"/>
      <family val="1"/>
    </font>
    <font>
      <sz val="16"/>
      <color rgb="FF00B0F0"/>
      <name val="Times New Roman"/>
      <family val="1"/>
    </font>
    <font>
      <sz val="11"/>
      <color rgb="FF00B0F0"/>
      <name val="Times New Roman"/>
      <family val="1"/>
    </font>
    <font>
      <b/>
      <sz val="16"/>
      <color rgb="FF00B0F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Century Schoolbook"/>
      <family val="1"/>
    </font>
    <font>
      <sz val="14"/>
      <color rgb="FF00B050"/>
      <name val="Century Schoolbook"/>
      <family val="1"/>
    </font>
    <font>
      <b/>
      <sz val="16"/>
      <color rgb="FF00B050"/>
      <name val="Algerian"/>
      <family val="5"/>
    </font>
    <font>
      <sz val="14"/>
      <color rgb="FF00B050"/>
      <name val="Algerian"/>
      <family val="5"/>
    </font>
    <font>
      <b/>
      <sz val="14"/>
      <color rgb="FF00B050"/>
      <name val="Century Schoolbook"/>
      <family val="1"/>
    </font>
    <font>
      <b/>
      <sz val="15"/>
      <color rgb="FF00B050"/>
      <name val="Times New Roman"/>
      <family val="1"/>
    </font>
    <font>
      <sz val="16"/>
      <color rgb="FF00B050"/>
      <name val="Algerian"/>
      <family val="5"/>
    </font>
    <font>
      <sz val="14"/>
      <color rgb="FF00B050"/>
      <name val="Times New Roman"/>
      <family val="1"/>
    </font>
    <font>
      <sz val="16"/>
      <color rgb="FF00B050"/>
      <name val="Times New Roman"/>
      <family val="1"/>
    </font>
    <font>
      <sz val="16"/>
      <color rgb="FFFF0000"/>
      <name val="Bernard MT Condense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ashed"/>
      <bottom style="dashed"/>
    </border>
    <border>
      <left/>
      <right/>
      <top/>
      <bottom style="dashed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/>
      <bottom style="dashed"/>
    </border>
    <border>
      <left/>
      <right style="medium"/>
      <top>
        <color indexed="63"/>
      </top>
      <bottom style="dashed"/>
    </border>
    <border>
      <left/>
      <right style="medium"/>
      <top/>
      <bottom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/>
      <right style="medium"/>
      <top style="dashed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dashed"/>
    </border>
    <border>
      <left>
        <color indexed="63"/>
      </left>
      <right/>
      <top/>
      <bottom style="medium"/>
    </border>
    <border>
      <left/>
      <right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dashed"/>
    </border>
    <border>
      <left style="medium"/>
      <right style="medium"/>
      <top style="thin"/>
      <bottom style="dashed"/>
    </border>
    <border>
      <left/>
      <right>
        <color indexed="63"/>
      </right>
      <top style="dashed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dashed"/>
      <bottom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medium"/>
      <top/>
      <bottom style="dashed"/>
    </border>
    <border>
      <left style="thin"/>
      <right style="medium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medium"/>
      <bottom/>
    </border>
    <border>
      <left/>
      <right>
        <color indexed="63"/>
      </right>
      <top style="dashed"/>
      <bottom style="thin"/>
    </border>
    <border>
      <left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/>
      <bottom style="dashed"/>
    </border>
    <border>
      <left/>
      <right style="thin"/>
      <top style="medium"/>
      <bottom style="dashed"/>
    </border>
    <border>
      <left style="thin"/>
      <right style="medium"/>
      <top style="dashed"/>
      <bottom style="medium"/>
    </border>
    <border>
      <left/>
      <right style="thin"/>
      <top style="dashed"/>
      <bottom style="dashed"/>
    </border>
    <border>
      <left/>
      <right style="thin"/>
      <top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/>
      <bottom style="dashed"/>
    </border>
    <border>
      <left style="medium"/>
      <right style="thin"/>
      <top/>
      <bottom style="medium"/>
    </border>
    <border>
      <left style="medium"/>
      <right style="thin"/>
      <top style="dashed"/>
      <bottom style="medium"/>
    </border>
    <border>
      <left style="medium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30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27" fillId="0" borderId="39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27" fillId="0" borderId="35" xfId="0" applyFont="1" applyBorder="1" applyAlignment="1">
      <alignment horizontal="right"/>
    </xf>
    <xf numFmtId="0" fontId="27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5" xfId="0" applyFont="1" applyBorder="1" applyAlignment="1">
      <alignment horizontal="right"/>
    </xf>
    <xf numFmtId="0" fontId="27" fillId="0" borderId="35" xfId="0" applyFont="1" applyBorder="1" applyAlignment="1">
      <alignment horizontal="left"/>
    </xf>
    <xf numFmtId="0" fontId="28" fillId="0" borderId="35" xfId="0" applyFont="1" applyBorder="1" applyAlignment="1">
      <alignment/>
    </xf>
    <xf numFmtId="0" fontId="27" fillId="0" borderId="3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2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/>
    </xf>
    <xf numFmtId="0" fontId="35" fillId="0" borderId="4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53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32" fillId="0" borderId="55" xfId="0" applyFont="1" applyBorder="1" applyAlignment="1">
      <alignment horizontal="center"/>
    </xf>
    <xf numFmtId="0" fontId="0" fillId="0" borderId="39" xfId="0" applyBorder="1" applyAlignment="1">
      <alignment/>
    </xf>
    <xf numFmtId="0" fontId="31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7" fillId="0" borderId="39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87" fillId="0" borderId="17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0" borderId="43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9" fillId="0" borderId="24" xfId="0" applyFont="1" applyBorder="1" applyAlignment="1">
      <alignment horizontal="right"/>
    </xf>
    <xf numFmtId="0" fontId="88" fillId="0" borderId="12" xfId="0" applyFont="1" applyBorder="1" applyAlignment="1">
      <alignment horizontal="center"/>
    </xf>
    <xf numFmtId="0" fontId="88" fillId="0" borderId="43" xfId="0" applyFont="1" applyBorder="1" applyAlignment="1">
      <alignment horizontal="center"/>
    </xf>
    <xf numFmtId="0" fontId="88" fillId="0" borderId="50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90" fillId="0" borderId="45" xfId="0" applyFont="1" applyBorder="1" applyAlignment="1">
      <alignment horizontal="center"/>
    </xf>
    <xf numFmtId="0" fontId="90" fillId="0" borderId="46" xfId="0" applyFont="1" applyBorder="1" applyAlignment="1">
      <alignment horizontal="center"/>
    </xf>
    <xf numFmtId="0" fontId="91" fillId="0" borderId="50" xfId="0" applyFont="1" applyBorder="1" applyAlignment="1">
      <alignment horizontal="right" vertical="center"/>
    </xf>
    <xf numFmtId="0" fontId="90" fillId="0" borderId="56" xfId="0" applyFont="1" applyBorder="1" applyAlignment="1">
      <alignment horizontal="center"/>
    </xf>
    <xf numFmtId="0" fontId="88" fillId="0" borderId="24" xfId="0" applyFont="1" applyBorder="1" applyAlignment="1">
      <alignment horizontal="right"/>
    </xf>
    <xf numFmtId="0" fontId="92" fillId="0" borderId="24" xfId="0" applyFont="1" applyBorder="1" applyAlignment="1">
      <alignment horizontal="right"/>
    </xf>
    <xf numFmtId="0" fontId="93" fillId="0" borderId="24" xfId="0" applyFont="1" applyBorder="1" applyAlignment="1">
      <alignment horizontal="right"/>
    </xf>
    <xf numFmtId="0" fontId="94" fillId="0" borderId="57" xfId="0" applyFont="1" applyBorder="1" applyAlignment="1">
      <alignment horizontal="center"/>
    </xf>
    <xf numFmtId="0" fontId="94" fillId="0" borderId="5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8" fillId="0" borderId="59" xfId="0" applyFont="1" applyBorder="1" applyAlignment="1">
      <alignment horizontal="center"/>
    </xf>
    <xf numFmtId="0" fontId="95" fillId="0" borderId="58" xfId="0" applyFont="1" applyBorder="1" applyAlignment="1">
      <alignment horizontal="center"/>
    </xf>
    <xf numFmtId="0" fontId="95" fillId="0" borderId="60" xfId="0" applyFont="1" applyBorder="1" applyAlignment="1">
      <alignment horizontal="center"/>
    </xf>
    <xf numFmtId="0" fontId="96" fillId="0" borderId="60" xfId="0" applyFont="1" applyBorder="1" applyAlignment="1">
      <alignment horizontal="right"/>
    </xf>
    <xf numFmtId="0" fontId="95" fillId="0" borderId="61" xfId="0" applyFont="1" applyBorder="1" applyAlignment="1">
      <alignment horizontal="center"/>
    </xf>
    <xf numFmtId="0" fontId="95" fillId="0" borderId="57" xfId="0" applyFont="1" applyBorder="1" applyAlignment="1">
      <alignment horizontal="center"/>
    </xf>
    <xf numFmtId="0" fontId="95" fillId="0" borderId="47" xfId="0" applyFont="1" applyBorder="1" applyAlignment="1">
      <alignment horizontal="center"/>
    </xf>
    <xf numFmtId="0" fontId="97" fillId="0" borderId="60" xfId="0" applyFont="1" applyBorder="1" applyAlignment="1">
      <alignment horizontal="right"/>
    </xf>
    <xf numFmtId="0" fontId="98" fillId="0" borderId="60" xfId="0" applyFont="1" applyBorder="1" applyAlignment="1">
      <alignment horizontal="center"/>
    </xf>
    <xf numFmtId="0" fontId="98" fillId="0" borderId="58" xfId="0" applyFont="1" applyBorder="1" applyAlignment="1">
      <alignment horizontal="center"/>
    </xf>
    <xf numFmtId="0" fontId="99" fillId="0" borderId="62" xfId="0" applyFont="1" applyBorder="1" applyAlignment="1">
      <alignment horizontal="center"/>
    </xf>
    <xf numFmtId="0" fontId="99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95" fillId="0" borderId="62" xfId="0" applyFont="1" applyBorder="1" applyAlignment="1">
      <alignment horizontal="center"/>
    </xf>
    <xf numFmtId="0" fontId="100" fillId="0" borderId="64" xfId="0" applyFont="1" applyBorder="1" applyAlignment="1">
      <alignment horizontal="right"/>
    </xf>
    <xf numFmtId="0" fontId="95" fillId="0" borderId="65" xfId="0" applyFont="1" applyBorder="1" applyAlignment="1">
      <alignment horizontal="center"/>
    </xf>
    <xf numFmtId="0" fontId="95" fillId="0" borderId="64" xfId="0" applyFont="1" applyBorder="1" applyAlignment="1">
      <alignment horizontal="center"/>
    </xf>
    <xf numFmtId="0" fontId="97" fillId="0" borderId="63" xfId="0" applyFont="1" applyBorder="1" applyAlignment="1">
      <alignment horizontal="right"/>
    </xf>
    <xf numFmtId="0" fontId="95" fillId="0" borderId="63" xfId="0" applyFont="1" applyBorder="1" applyAlignment="1">
      <alignment horizontal="center"/>
    </xf>
    <xf numFmtId="0" fontId="95" fillId="0" borderId="66" xfId="0" applyFont="1" applyBorder="1" applyAlignment="1">
      <alignment horizontal="center"/>
    </xf>
    <xf numFmtId="0" fontId="101" fillId="0" borderId="62" xfId="0" applyFont="1" applyBorder="1" applyAlignment="1">
      <alignment horizontal="center"/>
    </xf>
    <xf numFmtId="0" fontId="102" fillId="0" borderId="64" xfId="0" applyFont="1" applyBorder="1" applyAlignment="1">
      <alignment horizontal="center"/>
    </xf>
    <xf numFmtId="0" fontId="101" fillId="0" borderId="63" xfId="0" applyFont="1" applyBorder="1" applyAlignment="1">
      <alignment horizontal="right"/>
    </xf>
    <xf numFmtId="0" fontId="95" fillId="0" borderId="67" xfId="0" applyFont="1" applyBorder="1" applyAlignment="1">
      <alignment horizontal="center"/>
    </xf>
    <xf numFmtId="0" fontId="95" fillId="0" borderId="68" xfId="0" applyFont="1" applyBorder="1" applyAlignment="1">
      <alignment horizontal="center"/>
    </xf>
    <xf numFmtId="0" fontId="103" fillId="0" borderId="64" xfId="0" applyFont="1" applyBorder="1" applyAlignment="1">
      <alignment horizontal="center"/>
    </xf>
    <xf numFmtId="0" fontId="93" fillId="0" borderId="63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331"/>
  <sheetViews>
    <sheetView tabSelected="1" view="pageBreakPreview" zoomScaleNormal="91" zoomScaleSheetLayoutView="100" zoomScalePageLayoutView="0" workbookViewId="0" topLeftCell="A50">
      <selection activeCell="I15" sqref="I15"/>
    </sheetView>
  </sheetViews>
  <sheetFormatPr defaultColWidth="9.140625" defaultRowHeight="15"/>
  <cols>
    <col min="1" max="1" width="10.00390625" style="0" customWidth="1"/>
    <col min="2" max="2" width="23.140625" style="33" customWidth="1"/>
    <col min="3" max="3" width="30.00390625" style="0" customWidth="1"/>
    <col min="4" max="4" width="11.8515625" style="0" customWidth="1"/>
    <col min="5" max="5" width="4.7109375" style="0" customWidth="1"/>
    <col min="6" max="6" width="6.8515625" style="24" customWidth="1"/>
    <col min="7" max="7" width="4.57421875" style="0" bestFit="1" customWidth="1"/>
    <col min="8" max="8" width="4.8515625" style="24" customWidth="1"/>
    <col min="9" max="9" width="28.140625" style="0" customWidth="1"/>
    <col min="10" max="10" width="27.57421875" style="0" customWidth="1"/>
    <col min="11" max="11" width="12.57421875" style="0" customWidth="1"/>
    <col min="12" max="12" width="14.00390625" style="0" customWidth="1"/>
    <col min="13" max="13" width="9.7109375" style="0" customWidth="1"/>
  </cols>
  <sheetData>
    <row r="1" spans="1:12" ht="20.2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14"/>
      <c r="J1" s="14"/>
      <c r="K1" s="14"/>
      <c r="L1" s="14"/>
    </row>
    <row r="2" spans="1:12" ht="38.25" customHeight="1">
      <c r="A2" s="228" t="s">
        <v>33</v>
      </c>
      <c r="B2" s="228"/>
      <c r="C2" s="228"/>
      <c r="D2" s="228"/>
      <c r="E2" s="228"/>
      <c r="F2" s="228"/>
      <c r="G2" s="228"/>
      <c r="H2" s="228"/>
      <c r="I2" s="15"/>
      <c r="J2" s="15"/>
      <c r="K2" s="15"/>
      <c r="L2" s="15"/>
    </row>
    <row r="3" spans="1:12" ht="24" customHeight="1">
      <c r="A3" s="244" t="s">
        <v>1</v>
      </c>
      <c r="B3" s="244"/>
      <c r="C3" s="244"/>
      <c r="D3" s="244"/>
      <c r="E3" s="244"/>
      <c r="F3" s="244"/>
      <c r="G3" s="244"/>
      <c r="H3" s="244"/>
      <c r="I3" s="16"/>
      <c r="J3" s="16"/>
      <c r="K3" s="16"/>
      <c r="L3" s="16"/>
    </row>
    <row r="4" spans="1:13" ht="22.5" customHeight="1">
      <c r="A4" s="245" t="s">
        <v>81</v>
      </c>
      <c r="B4" s="245"/>
      <c r="C4" s="246" t="s">
        <v>97</v>
      </c>
      <c r="D4" s="246"/>
      <c r="E4" s="246"/>
      <c r="F4" s="246"/>
      <c r="G4" s="246"/>
      <c r="H4" s="246"/>
      <c r="I4" s="17"/>
      <c r="J4" s="17"/>
      <c r="K4" s="17"/>
      <c r="L4" s="17"/>
      <c r="M4" s="6"/>
    </row>
    <row r="5" spans="1:13" ht="21" customHeight="1" thickBot="1">
      <c r="A5" s="231" t="s">
        <v>2</v>
      </c>
      <c r="B5" s="231"/>
      <c r="C5" s="231"/>
      <c r="D5" s="231"/>
      <c r="E5" s="231"/>
      <c r="F5" s="231"/>
      <c r="G5" s="231"/>
      <c r="H5" s="231"/>
      <c r="I5" s="18"/>
      <c r="J5" s="18"/>
      <c r="K5" s="18"/>
      <c r="L5" s="18"/>
      <c r="M5" s="12"/>
    </row>
    <row r="6" spans="1:12" ht="30" customHeight="1" thickBot="1">
      <c r="A6" s="61" t="s">
        <v>100</v>
      </c>
      <c r="B6" s="234" t="s">
        <v>3</v>
      </c>
      <c r="C6" s="236" t="s">
        <v>4</v>
      </c>
      <c r="D6" s="238" t="s">
        <v>5</v>
      </c>
      <c r="E6" s="240"/>
      <c r="F6" s="232" t="s">
        <v>30</v>
      </c>
      <c r="G6" s="225" t="s">
        <v>6</v>
      </c>
      <c r="H6" s="226"/>
      <c r="I6" s="19"/>
      <c r="J6" s="19"/>
      <c r="K6" s="20"/>
      <c r="L6" s="19"/>
    </row>
    <row r="7" spans="1:12" ht="30" customHeight="1" thickBot="1">
      <c r="A7" s="129" t="s">
        <v>101</v>
      </c>
      <c r="B7" s="235"/>
      <c r="C7" s="237"/>
      <c r="D7" s="239"/>
      <c r="E7" s="241"/>
      <c r="F7" s="233"/>
      <c r="G7" s="145" t="s">
        <v>40</v>
      </c>
      <c r="H7" s="144" t="s">
        <v>41</v>
      </c>
      <c r="I7" s="19"/>
      <c r="J7" s="19"/>
      <c r="K7" s="20"/>
      <c r="L7" s="19"/>
    </row>
    <row r="8" spans="1:8" ht="19.5" customHeight="1">
      <c r="A8" s="38"/>
      <c r="B8" s="84"/>
      <c r="C8" s="85" t="s">
        <v>37</v>
      </c>
      <c r="D8" s="60">
        <v>87</v>
      </c>
      <c r="E8" s="43" t="s">
        <v>88</v>
      </c>
      <c r="F8" s="75">
        <v>3</v>
      </c>
      <c r="G8" s="211">
        <v>4</v>
      </c>
      <c r="H8" s="146"/>
    </row>
    <row r="9" spans="1:8" ht="19.5" customHeight="1">
      <c r="A9" s="39">
        <v>1</v>
      </c>
      <c r="B9" s="79" t="s">
        <v>7</v>
      </c>
      <c r="C9" s="93" t="s">
        <v>8</v>
      </c>
      <c r="D9" s="44">
        <v>96</v>
      </c>
      <c r="E9" s="45" t="s">
        <v>88</v>
      </c>
      <c r="F9" s="77">
        <v>2</v>
      </c>
      <c r="G9" s="223">
        <v>1</v>
      </c>
      <c r="H9" s="147"/>
    </row>
    <row r="10" spans="1:8" ht="19.5" customHeight="1">
      <c r="A10" s="39"/>
      <c r="B10" s="79" t="s">
        <v>13</v>
      </c>
      <c r="C10" s="87" t="s">
        <v>78</v>
      </c>
      <c r="D10" s="56">
        <v>87</v>
      </c>
      <c r="E10" s="45" t="s">
        <v>89</v>
      </c>
      <c r="F10" s="77">
        <v>2</v>
      </c>
      <c r="G10" s="212"/>
      <c r="H10" s="148">
        <v>1</v>
      </c>
    </row>
    <row r="11" spans="1:8" ht="19.5" customHeight="1" thickBot="1">
      <c r="A11" s="40"/>
      <c r="B11" s="81"/>
      <c r="C11" s="88"/>
      <c r="D11" s="46">
        <f>SUM(D8:D10)</f>
        <v>270</v>
      </c>
      <c r="E11" s="47" t="s">
        <v>87</v>
      </c>
      <c r="F11" s="73"/>
      <c r="G11" s="213"/>
      <c r="H11" s="149"/>
    </row>
    <row r="12" spans="1:8" ht="19.5" customHeight="1">
      <c r="A12" s="38"/>
      <c r="B12" s="78"/>
      <c r="C12" s="85" t="s">
        <v>49</v>
      </c>
      <c r="D12" s="42">
        <v>84</v>
      </c>
      <c r="E12" s="43" t="s">
        <v>88</v>
      </c>
      <c r="F12" s="71" t="s">
        <v>93</v>
      </c>
      <c r="G12" s="214">
        <v>6</v>
      </c>
      <c r="H12" s="150"/>
    </row>
    <row r="13" spans="1:8" ht="19.5" customHeight="1">
      <c r="A13" s="39">
        <v>2</v>
      </c>
      <c r="B13" s="79" t="s">
        <v>11</v>
      </c>
      <c r="C13" s="86" t="s">
        <v>55</v>
      </c>
      <c r="D13" s="44">
        <v>89</v>
      </c>
      <c r="E13" s="45" t="s">
        <v>87</v>
      </c>
      <c r="F13" s="72">
        <v>3</v>
      </c>
      <c r="G13" s="224">
        <v>2</v>
      </c>
      <c r="H13" s="140"/>
    </row>
    <row r="14" spans="1:8" ht="19.5" customHeight="1">
      <c r="A14" s="39"/>
      <c r="B14" s="79" t="s">
        <v>23</v>
      </c>
      <c r="C14" s="87" t="s">
        <v>84</v>
      </c>
      <c r="D14" s="110">
        <v>85</v>
      </c>
      <c r="E14" s="48" t="s">
        <v>87</v>
      </c>
      <c r="F14" s="72">
        <v>3</v>
      </c>
      <c r="G14" s="215"/>
      <c r="H14" s="141">
        <v>2</v>
      </c>
    </row>
    <row r="15" spans="1:8" ht="19.5" customHeight="1" thickBot="1">
      <c r="A15" s="40"/>
      <c r="B15" s="81"/>
      <c r="C15" s="88"/>
      <c r="D15" s="49">
        <f>SUM(D12:D14)</f>
        <v>258</v>
      </c>
      <c r="E15" s="50" t="s">
        <v>92</v>
      </c>
      <c r="F15" s="73"/>
      <c r="G15" s="213"/>
      <c r="H15" s="151"/>
    </row>
    <row r="16" spans="1:8" ht="19.5" customHeight="1">
      <c r="A16" s="41"/>
      <c r="B16" s="82"/>
      <c r="C16" s="85" t="s">
        <v>52</v>
      </c>
      <c r="D16" s="42">
        <v>82</v>
      </c>
      <c r="E16" s="43" t="s">
        <v>88</v>
      </c>
      <c r="F16" s="71" t="s">
        <v>93</v>
      </c>
      <c r="G16" s="211">
        <v>7</v>
      </c>
      <c r="H16" s="152"/>
    </row>
    <row r="17" spans="1:8" ht="19.5" customHeight="1">
      <c r="A17" s="35">
        <v>3</v>
      </c>
      <c r="B17" s="79" t="s">
        <v>11</v>
      </c>
      <c r="C17" s="86" t="s">
        <v>90</v>
      </c>
      <c r="D17" s="44">
        <v>81</v>
      </c>
      <c r="E17" s="45" t="s">
        <v>87</v>
      </c>
      <c r="F17" s="72" t="s">
        <v>93</v>
      </c>
      <c r="G17" s="216">
        <v>9</v>
      </c>
      <c r="H17" s="153"/>
    </row>
    <row r="18" spans="1:8" ht="19.5" customHeight="1">
      <c r="A18" s="36"/>
      <c r="B18" s="79" t="s">
        <v>12</v>
      </c>
      <c r="C18" s="87" t="s">
        <v>91</v>
      </c>
      <c r="D18" s="44">
        <v>82</v>
      </c>
      <c r="E18" s="45" t="s">
        <v>88</v>
      </c>
      <c r="F18" s="72" t="s">
        <v>93</v>
      </c>
      <c r="G18" s="215"/>
      <c r="H18" s="130">
        <v>5</v>
      </c>
    </row>
    <row r="19" spans="1:8" ht="19.5" customHeight="1" thickBot="1">
      <c r="A19" s="37"/>
      <c r="B19" s="81"/>
      <c r="C19" s="88"/>
      <c r="D19" s="49">
        <f>SUM(D16:D18)</f>
        <v>245</v>
      </c>
      <c r="E19" s="50" t="s">
        <v>99</v>
      </c>
      <c r="F19" s="76"/>
      <c r="G19" s="217"/>
      <c r="H19" s="154"/>
    </row>
    <row r="20" spans="1:8" ht="19.5" customHeight="1">
      <c r="A20" s="38"/>
      <c r="B20" s="78" t="s">
        <v>10</v>
      </c>
      <c r="C20" s="85" t="s">
        <v>69</v>
      </c>
      <c r="D20" s="42">
        <v>72</v>
      </c>
      <c r="E20" s="43" t="s">
        <v>89</v>
      </c>
      <c r="F20" s="71" t="s">
        <v>94</v>
      </c>
      <c r="G20" s="211">
        <v>19</v>
      </c>
      <c r="H20" s="155"/>
    </row>
    <row r="21" spans="1:8" ht="19.5" customHeight="1">
      <c r="A21" s="39">
        <v>4</v>
      </c>
      <c r="B21" s="79" t="s">
        <v>60</v>
      </c>
      <c r="C21" s="86" t="s">
        <v>70</v>
      </c>
      <c r="D21" s="44">
        <v>88</v>
      </c>
      <c r="E21" s="45" t="s">
        <v>88</v>
      </c>
      <c r="F21" s="72">
        <v>3</v>
      </c>
      <c r="G21" s="224">
        <v>3</v>
      </c>
      <c r="H21" s="157"/>
    </row>
    <row r="22" spans="1:8" ht="19.5" customHeight="1">
      <c r="A22" s="39"/>
      <c r="B22" s="80" t="s">
        <v>13</v>
      </c>
      <c r="C22" s="89" t="s">
        <v>72</v>
      </c>
      <c r="D22" s="44">
        <v>83</v>
      </c>
      <c r="E22" s="45" t="s">
        <v>88</v>
      </c>
      <c r="F22" s="72">
        <v>3</v>
      </c>
      <c r="G22" s="215"/>
      <c r="H22" s="156">
        <v>3</v>
      </c>
    </row>
    <row r="23" spans="1:8" ht="19.5" customHeight="1" thickBot="1">
      <c r="A23" s="40"/>
      <c r="B23" s="81"/>
      <c r="C23" s="88"/>
      <c r="D23" s="46">
        <f>SUM(D20:D22)</f>
        <v>243</v>
      </c>
      <c r="E23" s="47" t="s">
        <v>87</v>
      </c>
      <c r="F23" s="73"/>
      <c r="G23" s="213"/>
      <c r="H23" s="134"/>
    </row>
    <row r="24" spans="1:8" ht="19.5" customHeight="1">
      <c r="A24" s="38"/>
      <c r="B24" s="78"/>
      <c r="C24" s="85" t="s">
        <v>73</v>
      </c>
      <c r="D24" s="53">
        <v>70</v>
      </c>
      <c r="E24" s="54" t="s">
        <v>89</v>
      </c>
      <c r="F24" s="75" t="s">
        <v>96</v>
      </c>
      <c r="G24" s="218">
        <v>20</v>
      </c>
      <c r="H24" s="132"/>
    </row>
    <row r="25" spans="1:8" ht="19.5" customHeight="1">
      <c r="A25" s="39">
        <v>5</v>
      </c>
      <c r="B25" s="79" t="s">
        <v>28</v>
      </c>
      <c r="C25" s="91" t="s">
        <v>74</v>
      </c>
      <c r="D25" s="55">
        <v>85</v>
      </c>
      <c r="E25" s="51" t="s">
        <v>89</v>
      </c>
      <c r="F25" s="74">
        <v>3</v>
      </c>
      <c r="G25" s="219">
        <v>5</v>
      </c>
      <c r="H25" s="135"/>
    </row>
    <row r="26" spans="1:8" ht="19.5" customHeight="1">
      <c r="A26" s="39"/>
      <c r="B26" s="79"/>
      <c r="C26" s="92" t="s">
        <v>75</v>
      </c>
      <c r="D26" s="128">
        <v>83</v>
      </c>
      <c r="E26" s="51" t="s">
        <v>89</v>
      </c>
      <c r="F26" s="74">
        <v>3</v>
      </c>
      <c r="G26" s="220"/>
      <c r="H26" s="130">
        <v>4</v>
      </c>
    </row>
    <row r="27" spans="1:8" ht="19.5" customHeight="1" thickBot="1">
      <c r="A27" s="40"/>
      <c r="B27" s="81"/>
      <c r="C27" s="88"/>
      <c r="D27" s="49">
        <f>SUM(D24:D26)</f>
        <v>238</v>
      </c>
      <c r="E27" s="50" t="s">
        <v>89</v>
      </c>
      <c r="F27" s="76"/>
      <c r="G27" s="217"/>
      <c r="H27" s="131"/>
    </row>
    <row r="28" spans="1:8" ht="19.5" customHeight="1">
      <c r="A28" s="38"/>
      <c r="B28" s="78" t="s">
        <v>21</v>
      </c>
      <c r="C28" s="85" t="s">
        <v>56</v>
      </c>
      <c r="D28" s="42">
        <v>79</v>
      </c>
      <c r="E28" s="43" t="s">
        <v>89</v>
      </c>
      <c r="F28" s="71" t="s">
        <v>94</v>
      </c>
      <c r="G28" s="211">
        <v>12</v>
      </c>
      <c r="H28" s="136"/>
    </row>
    <row r="29" spans="1:8" ht="19.5" customHeight="1">
      <c r="A29" s="39">
        <v>6</v>
      </c>
      <c r="B29" s="79" t="s">
        <v>22</v>
      </c>
      <c r="C29" s="86" t="s">
        <v>65</v>
      </c>
      <c r="D29" s="44">
        <v>80</v>
      </c>
      <c r="E29" s="45" t="s">
        <v>89</v>
      </c>
      <c r="F29" s="72" t="s">
        <v>93</v>
      </c>
      <c r="G29" s="216">
        <v>10</v>
      </c>
      <c r="H29" s="133"/>
    </row>
    <row r="30" spans="1:8" ht="19.5" customHeight="1">
      <c r="A30" s="39"/>
      <c r="B30" s="80" t="s">
        <v>13</v>
      </c>
      <c r="C30" s="87" t="s">
        <v>66</v>
      </c>
      <c r="D30" s="44">
        <v>77</v>
      </c>
      <c r="E30" s="45" t="s">
        <v>88</v>
      </c>
      <c r="F30" s="72" t="s">
        <v>93</v>
      </c>
      <c r="G30" s="215"/>
      <c r="H30" s="130">
        <v>7</v>
      </c>
    </row>
    <row r="31" spans="1:8" ht="19.5" customHeight="1" thickBot="1">
      <c r="A31" s="39"/>
      <c r="B31" s="81"/>
      <c r="C31" s="88"/>
      <c r="D31" s="46">
        <f>SUM(D28:D30)</f>
        <v>236</v>
      </c>
      <c r="E31" s="47" t="s">
        <v>88</v>
      </c>
      <c r="F31" s="73"/>
      <c r="G31" s="213"/>
      <c r="H31" s="131"/>
    </row>
    <row r="32" spans="1:8" ht="19.5" customHeight="1">
      <c r="A32" s="38"/>
      <c r="B32" s="83"/>
      <c r="C32" s="91" t="s">
        <v>76</v>
      </c>
      <c r="D32" s="44">
        <v>79</v>
      </c>
      <c r="E32" s="45" t="s">
        <v>88</v>
      </c>
      <c r="F32" s="26" t="s">
        <v>94</v>
      </c>
      <c r="G32" s="214">
        <v>11</v>
      </c>
      <c r="H32" s="137"/>
    </row>
    <row r="33" spans="1:8" ht="19.5" customHeight="1">
      <c r="A33" s="39">
        <v>7</v>
      </c>
      <c r="B33" s="79" t="s">
        <v>9</v>
      </c>
      <c r="C33" s="86" t="s">
        <v>38</v>
      </c>
      <c r="D33" s="56">
        <v>75</v>
      </c>
      <c r="E33" s="57" t="s">
        <v>89</v>
      </c>
      <c r="F33" s="72" t="s">
        <v>94</v>
      </c>
      <c r="G33" s="216">
        <v>15</v>
      </c>
      <c r="H33" s="133"/>
    </row>
    <row r="34" spans="1:8" ht="19.5" customHeight="1">
      <c r="A34" s="39"/>
      <c r="B34" s="79" t="s">
        <v>20</v>
      </c>
      <c r="C34" s="87" t="s">
        <v>29</v>
      </c>
      <c r="D34" s="56">
        <v>74</v>
      </c>
      <c r="E34" s="57" t="s">
        <v>88</v>
      </c>
      <c r="F34" s="72" t="s">
        <v>94</v>
      </c>
      <c r="G34" s="215"/>
      <c r="H34" s="130">
        <v>8</v>
      </c>
    </row>
    <row r="35" spans="1:8" ht="19.5" customHeight="1" thickBot="1">
      <c r="A35" s="40"/>
      <c r="B35" s="79"/>
      <c r="C35" s="90"/>
      <c r="D35" s="52">
        <f>SUM(D32:D34)</f>
        <v>228</v>
      </c>
      <c r="E35" s="58" t="s">
        <v>87</v>
      </c>
      <c r="F35" s="26"/>
      <c r="G35" s="221"/>
      <c r="H35" s="138"/>
    </row>
    <row r="36" spans="1:8" ht="19.5" customHeight="1">
      <c r="A36" s="39"/>
      <c r="B36" s="82"/>
      <c r="C36" s="85" t="s">
        <v>85</v>
      </c>
      <c r="D36" s="42">
        <v>68</v>
      </c>
      <c r="E36" s="43" t="s">
        <v>89</v>
      </c>
      <c r="F36" s="75" t="s">
        <v>94</v>
      </c>
      <c r="G36" s="211">
        <v>22</v>
      </c>
      <c r="H36" s="142"/>
    </row>
    <row r="37" spans="1:8" ht="19.5" customHeight="1">
      <c r="A37" s="39">
        <v>8</v>
      </c>
      <c r="B37" s="79" t="s">
        <v>27</v>
      </c>
      <c r="C37" s="86" t="s">
        <v>77</v>
      </c>
      <c r="D37" s="56">
        <v>75</v>
      </c>
      <c r="E37" s="57" t="s">
        <v>88</v>
      </c>
      <c r="F37" s="77" t="s">
        <v>94</v>
      </c>
      <c r="G37" s="216">
        <v>14</v>
      </c>
      <c r="H37" s="139"/>
    </row>
    <row r="38" spans="1:8" ht="19.5" customHeight="1">
      <c r="A38" s="39"/>
      <c r="B38" s="79" t="s">
        <v>26</v>
      </c>
      <c r="C38" s="87" t="s">
        <v>86</v>
      </c>
      <c r="D38" s="56">
        <v>82</v>
      </c>
      <c r="E38" s="57" t="s">
        <v>88</v>
      </c>
      <c r="F38" s="72" t="s">
        <v>93</v>
      </c>
      <c r="G38" s="215"/>
      <c r="H38" s="130">
        <v>6</v>
      </c>
    </row>
    <row r="39" spans="1:8" ht="19.5" customHeight="1" thickBot="1">
      <c r="A39" s="39"/>
      <c r="B39" s="81"/>
      <c r="C39" s="88"/>
      <c r="D39" s="46">
        <f>SUM(D36:D38)</f>
        <v>225</v>
      </c>
      <c r="E39" s="50" t="s">
        <v>87</v>
      </c>
      <c r="F39" s="76"/>
      <c r="G39" s="217"/>
      <c r="H39" s="143"/>
    </row>
    <row r="40" spans="1:8" ht="19.5" customHeight="1">
      <c r="A40" s="38"/>
      <c r="B40" s="79" t="s">
        <v>11</v>
      </c>
      <c r="C40" s="91" t="s">
        <v>57</v>
      </c>
      <c r="D40" s="44">
        <v>73</v>
      </c>
      <c r="E40" s="45" t="s">
        <v>89</v>
      </c>
      <c r="F40" s="70" t="s">
        <v>94</v>
      </c>
      <c r="G40" s="214">
        <v>18</v>
      </c>
      <c r="H40" s="137"/>
    </row>
    <row r="41" spans="1:8" ht="19.5" customHeight="1">
      <c r="A41" s="39">
        <v>9</v>
      </c>
      <c r="B41" s="79" t="s">
        <v>50</v>
      </c>
      <c r="C41" s="86" t="s">
        <v>79</v>
      </c>
      <c r="D41" s="44">
        <v>78</v>
      </c>
      <c r="E41" s="45" t="s">
        <v>89</v>
      </c>
      <c r="F41" s="72" t="s">
        <v>94</v>
      </c>
      <c r="G41" s="216">
        <v>13</v>
      </c>
      <c r="H41" s="133"/>
    </row>
    <row r="42" spans="1:8" ht="19.5" customHeight="1">
      <c r="A42" s="39"/>
      <c r="B42" s="80" t="s">
        <v>51</v>
      </c>
      <c r="C42" s="87" t="s">
        <v>80</v>
      </c>
      <c r="D42" s="44">
        <v>70</v>
      </c>
      <c r="E42" s="45" t="s">
        <v>89</v>
      </c>
      <c r="F42" s="72" t="s">
        <v>94</v>
      </c>
      <c r="G42" s="215"/>
      <c r="H42" s="130">
        <v>9</v>
      </c>
    </row>
    <row r="43" spans="1:8" ht="19.5" customHeight="1" thickBot="1">
      <c r="A43" s="40"/>
      <c r="B43" s="81" t="s">
        <v>13</v>
      </c>
      <c r="C43" s="88"/>
      <c r="D43" s="46">
        <f>SUM(D40:D42)</f>
        <v>221</v>
      </c>
      <c r="E43" s="47" t="s">
        <v>89</v>
      </c>
      <c r="F43" s="73"/>
      <c r="G43" s="213"/>
      <c r="H43" s="131"/>
    </row>
    <row r="44" spans="1:8" ht="19.5" customHeight="1">
      <c r="A44" s="36"/>
      <c r="B44" s="78"/>
      <c r="C44" s="85" t="s">
        <v>67</v>
      </c>
      <c r="D44" s="42">
        <v>75</v>
      </c>
      <c r="E44" s="43" t="s">
        <v>89</v>
      </c>
      <c r="F44" s="71" t="s">
        <v>94</v>
      </c>
      <c r="G44" s="211">
        <v>16</v>
      </c>
      <c r="H44" s="136"/>
    </row>
    <row r="45" spans="1:8" ht="19.5" customHeight="1">
      <c r="A45" s="35">
        <v>10</v>
      </c>
      <c r="B45" s="79" t="s">
        <v>11</v>
      </c>
      <c r="C45" s="86" t="s">
        <v>68</v>
      </c>
      <c r="D45" s="44">
        <v>74</v>
      </c>
      <c r="E45" s="45" t="s">
        <v>89</v>
      </c>
      <c r="F45" s="72" t="s">
        <v>94</v>
      </c>
      <c r="G45" s="216">
        <v>17</v>
      </c>
      <c r="H45" s="133"/>
    </row>
    <row r="46" spans="1:8" ht="19.5" customHeight="1">
      <c r="A46" s="35"/>
      <c r="B46" s="79" t="s">
        <v>39</v>
      </c>
      <c r="C46" s="87" t="s">
        <v>83</v>
      </c>
      <c r="D46" s="44">
        <v>63</v>
      </c>
      <c r="E46" s="45" t="s">
        <v>89</v>
      </c>
      <c r="F46" s="72" t="s">
        <v>95</v>
      </c>
      <c r="G46" s="215"/>
      <c r="H46" s="130">
        <v>10</v>
      </c>
    </row>
    <row r="47" spans="1:8" ht="19.5" customHeight="1" thickBot="1">
      <c r="A47" s="35"/>
      <c r="B47" s="79"/>
      <c r="C47" s="88"/>
      <c r="D47" s="46">
        <f>SUM(D44:D46)</f>
        <v>212</v>
      </c>
      <c r="E47" s="47" t="s">
        <v>89</v>
      </c>
      <c r="F47" s="73"/>
      <c r="G47" s="213"/>
      <c r="H47" s="131"/>
    </row>
    <row r="48" spans="1:8" ht="19.5" customHeight="1">
      <c r="A48" s="167"/>
      <c r="B48" s="171"/>
      <c r="C48" s="160" t="s">
        <v>71</v>
      </c>
      <c r="D48" s="42">
        <v>82</v>
      </c>
      <c r="E48" s="43" t="s">
        <v>89</v>
      </c>
      <c r="F48" s="71" t="s">
        <v>93</v>
      </c>
      <c r="G48" s="211">
        <v>8</v>
      </c>
      <c r="H48" s="136"/>
    </row>
    <row r="49" spans="1:8" ht="19.5" customHeight="1">
      <c r="A49" s="168">
        <v>11</v>
      </c>
      <c r="B49" s="97" t="s">
        <v>14</v>
      </c>
      <c r="C49" s="161" t="s">
        <v>53</v>
      </c>
      <c r="D49" s="44">
        <v>68</v>
      </c>
      <c r="E49" s="45" t="s">
        <v>88</v>
      </c>
      <c r="F49" s="72" t="s">
        <v>94</v>
      </c>
      <c r="G49" s="216">
        <v>21</v>
      </c>
      <c r="H49" s="133"/>
    </row>
    <row r="50" spans="1:8" ht="19.5" customHeight="1">
      <c r="A50" s="169"/>
      <c r="B50" s="97" t="s">
        <v>15</v>
      </c>
      <c r="C50" s="163" t="s">
        <v>54</v>
      </c>
      <c r="D50" s="164">
        <v>53</v>
      </c>
      <c r="E50" s="165" t="s">
        <v>89</v>
      </c>
      <c r="F50" s="159" t="s">
        <v>94</v>
      </c>
      <c r="G50" s="222"/>
      <c r="H50" s="166">
        <v>11</v>
      </c>
    </row>
    <row r="51" spans="1:8" ht="19.5" customHeight="1" thickBot="1">
      <c r="A51" s="170"/>
      <c r="B51" s="100"/>
      <c r="C51" s="162"/>
      <c r="D51" s="46">
        <f>SUM(D48:D50)</f>
        <v>203</v>
      </c>
      <c r="E51" s="158"/>
      <c r="F51" s="73"/>
      <c r="G51" s="213"/>
      <c r="H51" s="34"/>
    </row>
    <row r="53" spans="1:22" ht="18.75">
      <c r="A53" s="10"/>
      <c r="B53" s="22" t="s">
        <v>61</v>
      </c>
      <c r="C53" s="22"/>
      <c r="E53" s="29" t="s">
        <v>62</v>
      </c>
      <c r="F53" s="26"/>
      <c r="G53" s="2"/>
      <c r="H53" s="2"/>
      <c r="L53" s="7"/>
      <c r="M53" s="10"/>
      <c r="N53" s="5"/>
      <c r="O53" s="8"/>
      <c r="P53" s="2"/>
      <c r="Q53" s="23"/>
      <c r="R53" s="13"/>
      <c r="S53" s="26"/>
      <c r="T53" s="2"/>
      <c r="U53" s="7"/>
      <c r="V53" s="7"/>
    </row>
    <row r="54" spans="1:22" ht="18.75">
      <c r="A54" s="10"/>
      <c r="D54" s="30"/>
      <c r="F54" s="26"/>
      <c r="G54" s="2"/>
      <c r="H54" s="2"/>
      <c r="L54" s="7"/>
      <c r="M54" s="10"/>
      <c r="N54" s="5"/>
      <c r="O54" s="8"/>
      <c r="P54" s="2"/>
      <c r="Q54" s="23"/>
      <c r="R54" s="13"/>
      <c r="S54" s="26"/>
      <c r="T54" s="2"/>
      <c r="U54" s="7"/>
      <c r="V54" s="7"/>
    </row>
    <row r="55" spans="1:22" ht="18.75">
      <c r="A55" s="10"/>
      <c r="B55" s="21" t="s">
        <v>63</v>
      </c>
      <c r="C55" s="21"/>
      <c r="E55" s="29" t="s">
        <v>64</v>
      </c>
      <c r="F55" s="26"/>
      <c r="G55" s="2"/>
      <c r="H55" s="2"/>
      <c r="L55" s="7"/>
      <c r="M55" s="10"/>
      <c r="N55" s="5"/>
      <c r="O55" s="8"/>
      <c r="P55" s="2"/>
      <c r="Q55" s="23"/>
      <c r="R55" s="13"/>
      <c r="S55" s="26"/>
      <c r="T55" s="2"/>
      <c r="U55" s="7"/>
      <c r="V55" s="7"/>
    </row>
    <row r="56" spans="1:22" ht="22.5">
      <c r="A56" s="227" t="s">
        <v>0</v>
      </c>
      <c r="B56" s="227"/>
      <c r="C56" s="227"/>
      <c r="D56" s="227"/>
      <c r="E56" s="227"/>
      <c r="F56" s="227"/>
      <c r="G56" s="227"/>
      <c r="H56" s="227"/>
      <c r="T56" s="2"/>
      <c r="U56" s="7"/>
      <c r="V56" s="7"/>
    </row>
    <row r="57" spans="1:22" ht="20.25">
      <c r="A57" s="228" t="s">
        <v>33</v>
      </c>
      <c r="B57" s="228"/>
      <c r="C57" s="228"/>
      <c r="D57" s="228"/>
      <c r="E57" s="228"/>
      <c r="F57" s="228"/>
      <c r="G57" s="228"/>
      <c r="H57" s="228"/>
      <c r="T57" s="2"/>
      <c r="U57" s="7"/>
      <c r="V57" s="7"/>
    </row>
    <row r="58" spans="1:22" ht="18.75">
      <c r="A58" s="244" t="s">
        <v>1</v>
      </c>
      <c r="B58" s="244"/>
      <c r="C58" s="244"/>
      <c r="D58" s="244"/>
      <c r="E58" s="244"/>
      <c r="F58" s="244"/>
      <c r="G58" s="244"/>
      <c r="H58" s="244"/>
      <c r="T58" s="2"/>
      <c r="U58" s="7"/>
      <c r="V58" s="7"/>
    </row>
    <row r="59" spans="1:22" ht="19.5">
      <c r="A59" s="245" t="s">
        <v>82</v>
      </c>
      <c r="B59" s="245"/>
      <c r="C59" s="246" t="s">
        <v>98</v>
      </c>
      <c r="D59" s="246"/>
      <c r="E59" s="246"/>
      <c r="F59" s="246"/>
      <c r="G59" s="246"/>
      <c r="H59" s="246"/>
      <c r="L59" s="7"/>
      <c r="M59" s="10"/>
      <c r="N59" s="5"/>
      <c r="O59" s="8"/>
      <c r="P59" s="2"/>
      <c r="Q59" s="23"/>
      <c r="R59" s="13"/>
      <c r="S59" s="26"/>
      <c r="T59" s="2"/>
      <c r="U59" s="7"/>
      <c r="V59" s="7"/>
    </row>
    <row r="60" spans="1:22" ht="21.75" customHeight="1" thickBot="1">
      <c r="A60" s="231" t="s">
        <v>16</v>
      </c>
      <c r="B60" s="231"/>
      <c r="C60" s="231"/>
      <c r="D60" s="231"/>
      <c r="E60" s="231"/>
      <c r="F60" s="231"/>
      <c r="G60" s="231"/>
      <c r="H60" s="27"/>
      <c r="L60" s="7"/>
      <c r="M60" s="10"/>
      <c r="N60" s="5"/>
      <c r="O60" s="11"/>
      <c r="P60" s="2"/>
      <c r="Q60" s="23"/>
      <c r="R60" s="13"/>
      <c r="S60" s="26"/>
      <c r="T60" s="28"/>
      <c r="U60" s="7"/>
      <c r="V60" s="7"/>
    </row>
    <row r="61" spans="1:22" ht="25.5" customHeight="1" thickBot="1">
      <c r="A61" s="61" t="s">
        <v>140</v>
      </c>
      <c r="B61" s="234" t="s">
        <v>3</v>
      </c>
      <c r="C61" s="234" t="s">
        <v>4</v>
      </c>
      <c r="D61" s="242" t="s">
        <v>5</v>
      </c>
      <c r="E61" s="63"/>
      <c r="F61" s="229" t="s">
        <v>30</v>
      </c>
      <c r="G61" s="225" t="s">
        <v>6</v>
      </c>
      <c r="H61" s="226"/>
      <c r="L61" s="7"/>
      <c r="M61" s="10"/>
      <c r="N61" s="5"/>
      <c r="O61" s="8"/>
      <c r="P61" s="9"/>
      <c r="Q61" s="23"/>
      <c r="R61" s="13"/>
      <c r="S61" s="26"/>
      <c r="T61" s="2"/>
      <c r="U61" s="7"/>
      <c r="V61" s="7"/>
    </row>
    <row r="62" spans="1:22" ht="16.5" thickBot="1">
      <c r="A62" s="62" t="s">
        <v>141</v>
      </c>
      <c r="B62" s="235"/>
      <c r="C62" s="235"/>
      <c r="D62" s="243"/>
      <c r="E62" s="64"/>
      <c r="F62" s="230"/>
      <c r="G62" s="66" t="s">
        <v>40</v>
      </c>
      <c r="H62" s="65" t="s">
        <v>41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8.75">
      <c r="A63" s="41"/>
      <c r="B63" s="96" t="s">
        <v>10</v>
      </c>
      <c r="C63" s="67" t="s">
        <v>130</v>
      </c>
      <c r="D63" s="42">
        <v>85</v>
      </c>
      <c r="E63" s="106" t="s">
        <v>88</v>
      </c>
      <c r="F63" s="120">
        <v>3</v>
      </c>
      <c r="G63" s="194">
        <v>2</v>
      </c>
      <c r="H63" s="17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8.75">
      <c r="A64" s="35">
        <v>1</v>
      </c>
      <c r="B64" s="97" t="s">
        <v>44</v>
      </c>
      <c r="C64" s="3" t="s">
        <v>131</v>
      </c>
      <c r="D64" s="56">
        <v>84</v>
      </c>
      <c r="E64" s="107" t="s">
        <v>88</v>
      </c>
      <c r="F64" s="121" t="s">
        <v>93</v>
      </c>
      <c r="G64" s="198">
        <v>4</v>
      </c>
      <c r="H64" s="17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0.25">
      <c r="A65" s="36"/>
      <c r="B65" s="97" t="s">
        <v>45</v>
      </c>
      <c r="C65" s="4" t="s">
        <v>132</v>
      </c>
      <c r="D65" s="56">
        <v>76</v>
      </c>
      <c r="E65" s="108" t="s">
        <v>89</v>
      </c>
      <c r="F65" s="122" t="s">
        <v>93</v>
      </c>
      <c r="G65" s="199"/>
      <c r="H65" s="180">
        <v>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0.25" thickBot="1">
      <c r="A66" s="36"/>
      <c r="B66" s="100" t="s">
        <v>133</v>
      </c>
      <c r="C66" s="68"/>
      <c r="D66" s="46">
        <f>SUM(D63:D65)</f>
        <v>245</v>
      </c>
      <c r="E66" s="109" t="s">
        <v>87</v>
      </c>
      <c r="F66" s="124"/>
      <c r="G66" s="200"/>
      <c r="H66" s="18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8.75">
      <c r="A67" s="38"/>
      <c r="B67" s="102"/>
      <c r="C67" s="31" t="s">
        <v>126</v>
      </c>
      <c r="D67" s="44">
        <v>87</v>
      </c>
      <c r="E67" s="111" t="s">
        <v>127</v>
      </c>
      <c r="F67" s="125">
        <v>3</v>
      </c>
      <c r="G67" s="193">
        <v>1</v>
      </c>
      <c r="H67" s="18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8.75">
      <c r="A68" s="39">
        <v>2</v>
      </c>
      <c r="B68" s="97" t="s">
        <v>144</v>
      </c>
      <c r="C68" s="3" t="s">
        <v>128</v>
      </c>
      <c r="D68" s="56">
        <v>73</v>
      </c>
      <c r="E68" s="107" t="s">
        <v>89</v>
      </c>
      <c r="F68" s="121" t="s">
        <v>94</v>
      </c>
      <c r="G68" s="198">
        <v>18</v>
      </c>
      <c r="H68" s="183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0.25">
      <c r="A69" s="39"/>
      <c r="B69" s="103"/>
      <c r="C69" s="4" t="s">
        <v>129</v>
      </c>
      <c r="D69" s="56">
        <v>84</v>
      </c>
      <c r="E69" s="114" t="s">
        <v>88</v>
      </c>
      <c r="F69" s="121">
        <v>3</v>
      </c>
      <c r="G69" s="199"/>
      <c r="H69" s="191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0.25" thickBot="1">
      <c r="A70" s="40"/>
      <c r="B70" s="104"/>
      <c r="C70" s="95"/>
      <c r="D70" s="115">
        <f>SUM(D67:D69)</f>
        <v>244</v>
      </c>
      <c r="E70" s="118" t="s">
        <v>99</v>
      </c>
      <c r="F70" s="127"/>
      <c r="G70" s="202"/>
      <c r="H70" s="18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8.75">
      <c r="A71" s="39"/>
      <c r="B71" s="171"/>
      <c r="C71" s="67" t="s">
        <v>109</v>
      </c>
      <c r="D71" s="195">
        <v>85</v>
      </c>
      <c r="E71" s="106" t="s">
        <v>89</v>
      </c>
      <c r="F71" s="120">
        <v>3</v>
      </c>
      <c r="G71" s="194">
        <v>3</v>
      </c>
      <c r="H71" s="17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8.75">
      <c r="A72" s="39">
        <v>3</v>
      </c>
      <c r="B72" s="97" t="s">
        <v>34</v>
      </c>
      <c r="C72" s="3" t="s">
        <v>110</v>
      </c>
      <c r="D72" s="112">
        <v>80</v>
      </c>
      <c r="E72" s="113" t="s">
        <v>89</v>
      </c>
      <c r="F72" s="123" t="s">
        <v>93</v>
      </c>
      <c r="G72" s="198">
        <v>9</v>
      </c>
      <c r="H72" s="183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0.25">
      <c r="A73" s="39"/>
      <c r="B73" s="97" t="s">
        <v>36</v>
      </c>
      <c r="C73" s="4" t="s">
        <v>111</v>
      </c>
      <c r="D73" s="112">
        <v>67</v>
      </c>
      <c r="E73" s="114" t="s">
        <v>88</v>
      </c>
      <c r="F73" s="121" t="s">
        <v>94</v>
      </c>
      <c r="G73" s="203"/>
      <c r="H73" s="180">
        <v>6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0.25" thickBot="1">
      <c r="A74" s="39"/>
      <c r="B74" s="100" t="s">
        <v>13</v>
      </c>
      <c r="C74" s="68"/>
      <c r="D74" s="49">
        <f>SUM(D71:D73)</f>
        <v>232</v>
      </c>
      <c r="E74" s="109" t="s">
        <v>88</v>
      </c>
      <c r="F74" s="124"/>
      <c r="G74" s="200"/>
      <c r="H74" s="19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8.75">
      <c r="A75" s="94"/>
      <c r="B75" s="96"/>
      <c r="C75" s="67" t="s">
        <v>107</v>
      </c>
      <c r="D75" s="42">
        <v>79</v>
      </c>
      <c r="E75" s="106" t="s">
        <v>88</v>
      </c>
      <c r="F75" s="120" t="s">
        <v>94</v>
      </c>
      <c r="G75" s="197">
        <v>10</v>
      </c>
      <c r="H75" s="18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8.75">
      <c r="A76" s="35">
        <v>4</v>
      </c>
      <c r="B76" s="97" t="s">
        <v>19</v>
      </c>
      <c r="C76" s="3" t="s">
        <v>102</v>
      </c>
      <c r="D76" s="56">
        <v>75</v>
      </c>
      <c r="E76" s="107" t="s">
        <v>89</v>
      </c>
      <c r="F76" s="121" t="s">
        <v>94</v>
      </c>
      <c r="G76" s="198">
        <v>15</v>
      </c>
      <c r="H76" s="18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0.25">
      <c r="A77" s="39"/>
      <c r="B77" s="97"/>
      <c r="C77" s="4" t="s">
        <v>108</v>
      </c>
      <c r="D77" s="56">
        <v>76</v>
      </c>
      <c r="E77" s="108" t="s">
        <v>89</v>
      </c>
      <c r="F77" s="122" t="s">
        <v>93</v>
      </c>
      <c r="G77" s="203"/>
      <c r="H77" s="188">
        <v>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0.25" thickBot="1">
      <c r="A78" s="40"/>
      <c r="B78" s="98"/>
      <c r="C78" s="68"/>
      <c r="D78" s="46">
        <f>SUM(D75:D77)</f>
        <v>230</v>
      </c>
      <c r="E78" s="109" t="s">
        <v>88</v>
      </c>
      <c r="F78" s="124"/>
      <c r="G78" s="200"/>
      <c r="H78" s="18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.75">
      <c r="A79" s="39"/>
      <c r="B79" s="96" t="s">
        <v>34</v>
      </c>
      <c r="C79" s="67" t="s">
        <v>124</v>
      </c>
      <c r="D79" s="42">
        <v>75</v>
      </c>
      <c r="E79" s="106" t="s">
        <v>89</v>
      </c>
      <c r="F79" s="120" t="s">
        <v>94</v>
      </c>
      <c r="G79" s="197">
        <v>16</v>
      </c>
      <c r="H79" s="17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>
      <c r="A80" s="39">
        <v>5</v>
      </c>
      <c r="B80" s="97" t="s">
        <v>35</v>
      </c>
      <c r="C80" s="3" t="s">
        <v>104</v>
      </c>
      <c r="D80" s="56">
        <v>62</v>
      </c>
      <c r="E80" s="107" t="s">
        <v>89</v>
      </c>
      <c r="F80" s="121" t="s">
        <v>94</v>
      </c>
      <c r="G80" s="198">
        <v>23</v>
      </c>
      <c r="H80" s="17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0.25">
      <c r="A81" s="39"/>
      <c r="B81" s="101" t="s">
        <v>58</v>
      </c>
      <c r="C81" s="4" t="s">
        <v>125</v>
      </c>
      <c r="D81" s="56">
        <v>80</v>
      </c>
      <c r="E81" s="114" t="s">
        <v>89</v>
      </c>
      <c r="F81" s="121" t="s">
        <v>93</v>
      </c>
      <c r="G81" s="199"/>
      <c r="H81" s="192">
        <v>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0.25" thickBot="1">
      <c r="A82" s="39"/>
      <c r="B82" s="98"/>
      <c r="C82" s="69"/>
      <c r="D82" s="49">
        <f>SUM(D79:D81)</f>
        <v>217</v>
      </c>
      <c r="E82" s="117" t="s">
        <v>89</v>
      </c>
      <c r="F82" s="126"/>
      <c r="G82" s="200"/>
      <c r="H82" s="18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8.75">
      <c r="A83" s="38"/>
      <c r="B83" s="99"/>
      <c r="C83" s="31" t="s">
        <v>121</v>
      </c>
      <c r="D83" s="44">
        <v>76</v>
      </c>
      <c r="E83" s="111" t="s">
        <v>88</v>
      </c>
      <c r="F83" s="125" t="s">
        <v>94</v>
      </c>
      <c r="G83" s="201">
        <v>12</v>
      </c>
      <c r="H83" s="18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8.75">
      <c r="A84" s="39">
        <v>6</v>
      </c>
      <c r="B84" s="97" t="s">
        <v>47</v>
      </c>
      <c r="C84" s="3" t="s">
        <v>122</v>
      </c>
      <c r="D84" s="110">
        <v>71</v>
      </c>
      <c r="E84" s="113" t="s">
        <v>89</v>
      </c>
      <c r="F84" s="123" t="s">
        <v>94</v>
      </c>
      <c r="G84" s="198">
        <v>21</v>
      </c>
      <c r="H84" s="17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8.75">
      <c r="A85" s="39"/>
      <c r="B85" s="97" t="s">
        <v>48</v>
      </c>
      <c r="C85" s="4" t="s">
        <v>123</v>
      </c>
      <c r="D85" s="112">
        <v>67</v>
      </c>
      <c r="E85" s="114" t="s">
        <v>89</v>
      </c>
      <c r="F85" s="121" t="s">
        <v>94</v>
      </c>
      <c r="G85" s="203"/>
      <c r="H85" s="190">
        <v>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0.25" thickBot="1">
      <c r="A86" s="40"/>
      <c r="B86" s="97"/>
      <c r="C86" s="8"/>
      <c r="D86" s="115">
        <f>SUM(D83:D85)</f>
        <v>214</v>
      </c>
      <c r="E86" s="59" t="s">
        <v>88</v>
      </c>
      <c r="F86" s="123"/>
      <c r="G86" s="202"/>
      <c r="H86" s="184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0.25" customHeight="1">
      <c r="A87" s="39"/>
      <c r="B87" s="96" t="s">
        <v>24</v>
      </c>
      <c r="C87" s="67" t="s">
        <v>137</v>
      </c>
      <c r="D87" s="42">
        <v>76</v>
      </c>
      <c r="E87" s="106" t="s">
        <v>89</v>
      </c>
      <c r="F87" s="120" t="s">
        <v>94</v>
      </c>
      <c r="G87" s="197">
        <v>13</v>
      </c>
      <c r="H87" s="17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8.75">
      <c r="A88" s="39">
        <v>7</v>
      </c>
      <c r="B88" s="97" t="s">
        <v>25</v>
      </c>
      <c r="C88" s="3" t="s">
        <v>138</v>
      </c>
      <c r="D88" s="56">
        <v>80</v>
      </c>
      <c r="E88" s="107" t="s">
        <v>88</v>
      </c>
      <c r="F88" s="123" t="s">
        <v>93</v>
      </c>
      <c r="G88" s="204">
        <v>8</v>
      </c>
      <c r="H88" s="17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0.25">
      <c r="A89" s="39"/>
      <c r="B89" s="97" t="s">
        <v>31</v>
      </c>
      <c r="C89" s="4" t="s">
        <v>139</v>
      </c>
      <c r="D89" s="56">
        <v>56</v>
      </c>
      <c r="E89" s="108" t="s">
        <v>89</v>
      </c>
      <c r="F89" s="121" t="s">
        <v>94</v>
      </c>
      <c r="G89" s="203"/>
      <c r="H89" s="180">
        <v>10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0.25" thickBot="1">
      <c r="A90" s="39"/>
      <c r="B90" s="100" t="s">
        <v>32</v>
      </c>
      <c r="C90" s="68"/>
      <c r="D90" s="46">
        <f>SUM(D87:D89)</f>
        <v>212</v>
      </c>
      <c r="E90" s="119" t="s">
        <v>88</v>
      </c>
      <c r="F90" s="124"/>
      <c r="G90" s="200"/>
      <c r="H90" s="18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8.75">
      <c r="A91" s="41"/>
      <c r="B91" s="96"/>
      <c r="C91" s="67" t="s">
        <v>112</v>
      </c>
      <c r="D91" s="42">
        <v>77</v>
      </c>
      <c r="E91" s="106" t="s">
        <v>89</v>
      </c>
      <c r="F91" s="120" t="s">
        <v>94</v>
      </c>
      <c r="G91" s="205">
        <v>11</v>
      </c>
      <c r="H91" s="17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8.75">
      <c r="A92" s="35">
        <v>8</v>
      </c>
      <c r="B92" s="97" t="s">
        <v>10</v>
      </c>
      <c r="C92" s="3" t="s">
        <v>113</v>
      </c>
      <c r="D92" s="56">
        <v>59</v>
      </c>
      <c r="E92" s="107" t="s">
        <v>89</v>
      </c>
      <c r="F92" s="121" t="s">
        <v>94</v>
      </c>
      <c r="G92" s="198">
        <v>24</v>
      </c>
      <c r="H92" s="17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0.25">
      <c r="A93" s="36"/>
      <c r="B93" s="97" t="s">
        <v>46</v>
      </c>
      <c r="C93" s="4" t="s">
        <v>114</v>
      </c>
      <c r="D93" s="56">
        <v>76</v>
      </c>
      <c r="E93" s="108" t="s">
        <v>89</v>
      </c>
      <c r="F93" s="122" t="s">
        <v>93</v>
      </c>
      <c r="G93" s="199"/>
      <c r="H93" s="191">
        <v>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0.25" thickBot="1">
      <c r="A94" s="37"/>
      <c r="B94" s="100"/>
      <c r="C94" s="68"/>
      <c r="D94" s="46">
        <f>SUM(D91:D93)</f>
        <v>212</v>
      </c>
      <c r="E94" s="109" t="s">
        <v>89</v>
      </c>
      <c r="F94" s="124"/>
      <c r="G94" s="200"/>
      <c r="H94" s="18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8.75">
      <c r="A95" s="39"/>
      <c r="B95" s="97"/>
      <c r="C95" s="31" t="s">
        <v>115</v>
      </c>
      <c r="D95" s="44">
        <v>71</v>
      </c>
      <c r="E95" s="111" t="s">
        <v>89</v>
      </c>
      <c r="F95" s="125" t="s">
        <v>94</v>
      </c>
      <c r="G95" s="201">
        <v>19</v>
      </c>
      <c r="H95" s="18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8.75">
      <c r="A96" s="39">
        <v>9</v>
      </c>
      <c r="B96" s="97" t="s">
        <v>17</v>
      </c>
      <c r="C96" s="3" t="s">
        <v>116</v>
      </c>
      <c r="D96" s="110">
        <v>75</v>
      </c>
      <c r="E96" s="113" t="s">
        <v>89</v>
      </c>
      <c r="F96" s="123" t="s">
        <v>94</v>
      </c>
      <c r="G96" s="198">
        <v>14</v>
      </c>
      <c r="H96" s="17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8.75">
      <c r="A97" s="39"/>
      <c r="B97" s="97" t="s">
        <v>18</v>
      </c>
      <c r="C97" s="4" t="s">
        <v>117</v>
      </c>
      <c r="D97" s="112">
        <v>65</v>
      </c>
      <c r="E97" s="113" t="s">
        <v>89</v>
      </c>
      <c r="F97" s="121" t="s">
        <v>94</v>
      </c>
      <c r="G97" s="203"/>
      <c r="H97" s="190">
        <v>9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0.25" thickBot="1">
      <c r="A98" s="39"/>
      <c r="B98" s="97"/>
      <c r="C98" s="8"/>
      <c r="D98" s="115">
        <f>SUM(D95:D97)</f>
        <v>211</v>
      </c>
      <c r="E98" s="116" t="s">
        <v>89</v>
      </c>
      <c r="F98" s="123"/>
      <c r="G98" s="202"/>
      <c r="H98" s="184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8.75">
      <c r="A99" s="167"/>
      <c r="B99" s="96" t="s">
        <v>11</v>
      </c>
      <c r="C99" s="67" t="s">
        <v>118</v>
      </c>
      <c r="D99" s="42">
        <v>73</v>
      </c>
      <c r="E99" s="106" t="s">
        <v>89</v>
      </c>
      <c r="F99" s="120" t="s">
        <v>94</v>
      </c>
      <c r="G99" s="197">
        <v>17</v>
      </c>
      <c r="H99" s="17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8.75">
      <c r="A100" s="172">
        <v>10</v>
      </c>
      <c r="B100" s="97" t="s">
        <v>59</v>
      </c>
      <c r="C100" s="3" t="s">
        <v>119</v>
      </c>
      <c r="D100" s="56">
        <v>71</v>
      </c>
      <c r="E100" s="107" t="s">
        <v>89</v>
      </c>
      <c r="F100" s="121" t="s">
        <v>94</v>
      </c>
      <c r="G100" s="198">
        <v>20</v>
      </c>
      <c r="H100" s="17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0.25">
      <c r="A101" s="173"/>
      <c r="B101" s="101"/>
      <c r="C101" s="4" t="s">
        <v>120</v>
      </c>
      <c r="D101" s="56">
        <v>65</v>
      </c>
      <c r="E101" s="114" t="s">
        <v>89</v>
      </c>
      <c r="F101" s="121" t="s">
        <v>94</v>
      </c>
      <c r="G101" s="199"/>
      <c r="H101" s="180">
        <v>8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0.25" thickBot="1">
      <c r="A102" s="174"/>
      <c r="B102" s="98"/>
      <c r="C102" s="69"/>
      <c r="D102" s="49">
        <f>SUM(D99:D101)</f>
        <v>209</v>
      </c>
      <c r="E102" s="117" t="s">
        <v>89</v>
      </c>
      <c r="F102" s="126"/>
      <c r="G102" s="200"/>
      <c r="H102" s="18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9.5">
      <c r="A103" s="39"/>
      <c r="B103" s="96" t="s">
        <v>42</v>
      </c>
      <c r="C103" s="67" t="s">
        <v>105</v>
      </c>
      <c r="D103" s="42">
        <v>81</v>
      </c>
      <c r="E103" s="106" t="s">
        <v>88</v>
      </c>
      <c r="F103" s="120" t="s">
        <v>93</v>
      </c>
      <c r="G103" s="206">
        <v>7</v>
      </c>
      <c r="H103" s="17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9.5">
      <c r="A104" s="39">
        <v>11</v>
      </c>
      <c r="B104" s="97" t="s">
        <v>43</v>
      </c>
      <c r="C104" s="3" t="s">
        <v>106</v>
      </c>
      <c r="D104" s="56">
        <v>83</v>
      </c>
      <c r="E104" s="107" t="s">
        <v>89</v>
      </c>
      <c r="F104" s="121" t="s">
        <v>93</v>
      </c>
      <c r="G104" s="207">
        <v>6</v>
      </c>
      <c r="H104" s="17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9.5">
      <c r="A105" s="39"/>
      <c r="B105" s="97" t="s">
        <v>13</v>
      </c>
      <c r="C105" s="4" t="s">
        <v>103</v>
      </c>
      <c r="D105" s="56">
        <v>42</v>
      </c>
      <c r="E105" s="108" t="s">
        <v>89</v>
      </c>
      <c r="F105" s="122" t="s">
        <v>94</v>
      </c>
      <c r="G105" s="207"/>
      <c r="H105" s="177">
        <v>11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0.25" thickBot="1">
      <c r="A106" s="39"/>
      <c r="B106" s="100"/>
      <c r="C106" s="68"/>
      <c r="D106" s="46">
        <f>SUM(D103:D105)</f>
        <v>206</v>
      </c>
      <c r="E106" s="109" t="s">
        <v>88</v>
      </c>
      <c r="F106" s="124"/>
      <c r="G106" s="200"/>
      <c r="H106" s="18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8.75">
      <c r="A107" s="38"/>
      <c r="B107" s="96" t="s">
        <v>11</v>
      </c>
      <c r="C107" s="67" t="s">
        <v>134</v>
      </c>
      <c r="D107" s="42">
        <v>69</v>
      </c>
      <c r="E107" s="106" t="s">
        <v>89</v>
      </c>
      <c r="F107" s="120" t="s">
        <v>94</v>
      </c>
      <c r="G107" s="197">
        <v>22</v>
      </c>
      <c r="H107" s="17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8.75">
      <c r="A108" s="39">
        <v>12</v>
      </c>
      <c r="B108" s="105" t="s">
        <v>142</v>
      </c>
      <c r="C108" s="3" t="s">
        <v>135</v>
      </c>
      <c r="D108" s="110">
        <v>83</v>
      </c>
      <c r="E108" s="113" t="s">
        <v>89</v>
      </c>
      <c r="F108" s="123" t="s">
        <v>93</v>
      </c>
      <c r="G108" s="198">
        <v>5</v>
      </c>
      <c r="H108" s="17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0.25">
      <c r="A109" s="39"/>
      <c r="B109" s="101" t="s">
        <v>143</v>
      </c>
      <c r="C109" s="4" t="s">
        <v>136</v>
      </c>
      <c r="D109" s="112">
        <v>34</v>
      </c>
      <c r="E109" s="114" t="s">
        <v>89</v>
      </c>
      <c r="F109" s="121" t="s">
        <v>94</v>
      </c>
      <c r="G109" s="203"/>
      <c r="H109" s="180">
        <v>12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0.25" thickBot="1">
      <c r="A110" s="40"/>
      <c r="B110" s="100"/>
      <c r="C110" s="68"/>
      <c r="D110" s="49">
        <f>SUM(D107:D109)</f>
        <v>186</v>
      </c>
      <c r="E110" s="50" t="s">
        <v>89</v>
      </c>
      <c r="F110" s="124"/>
      <c r="G110" s="200"/>
      <c r="H110" s="18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9.5">
      <c r="A111" s="10"/>
      <c r="B111" s="32"/>
      <c r="C111" s="8"/>
      <c r="D111" s="9"/>
      <c r="E111" s="208"/>
      <c r="F111" s="26"/>
      <c r="G111" s="209"/>
      <c r="H111" s="210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6" ht="18.75">
      <c r="A112" s="22" t="s">
        <v>61</v>
      </c>
      <c r="B112" s="22"/>
      <c r="F112" s="29" t="s">
        <v>62</v>
      </c>
    </row>
    <row r="113" spans="1:3" ht="15">
      <c r="A113" s="33"/>
      <c r="B113"/>
      <c r="C113" s="30"/>
    </row>
    <row r="114" spans="1:6" ht="18.75">
      <c r="A114" s="21" t="s">
        <v>63</v>
      </c>
      <c r="B114" s="21"/>
      <c r="D114" s="1"/>
      <c r="E114" s="1"/>
      <c r="F114" s="29" t="s">
        <v>64</v>
      </c>
    </row>
    <row r="115" spans="1:6" ht="15.75">
      <c r="A115" s="1"/>
      <c r="B115" s="1"/>
      <c r="C115" s="1"/>
      <c r="D115" s="1"/>
      <c r="E115" s="1"/>
      <c r="F115" s="25"/>
    </row>
    <row r="116" spans="1:6" ht="15.75">
      <c r="A116" s="1"/>
      <c r="B116" s="1"/>
      <c r="C116" s="1"/>
      <c r="D116" s="1"/>
      <c r="E116" s="1"/>
      <c r="F116" s="25"/>
    </row>
    <row r="117" spans="1:6" ht="15.75">
      <c r="A117" s="1"/>
      <c r="B117" s="1"/>
      <c r="C117" s="1"/>
      <c r="D117" s="1"/>
      <c r="E117" s="1"/>
      <c r="F117" s="25"/>
    </row>
    <row r="118" spans="1:6" ht="15.75">
      <c r="A118" s="1"/>
      <c r="B118" s="1"/>
      <c r="C118" s="1"/>
      <c r="D118" s="1"/>
      <c r="E118" s="1"/>
      <c r="F118" s="25"/>
    </row>
    <row r="119" spans="1:6" ht="15.75">
      <c r="A119" s="1"/>
      <c r="B119" s="1"/>
      <c r="C119" s="1"/>
      <c r="D119" s="1"/>
      <c r="E119" s="1"/>
      <c r="F119" s="25"/>
    </row>
    <row r="120" spans="1:6" ht="15.75">
      <c r="A120" s="1"/>
      <c r="B120" s="1"/>
      <c r="C120" s="1"/>
      <c r="D120" s="1"/>
      <c r="E120" s="1"/>
      <c r="F120" s="25"/>
    </row>
    <row r="121" spans="1:6" ht="15.75">
      <c r="A121" s="1"/>
      <c r="B121" s="1"/>
      <c r="C121" s="1"/>
      <c r="D121" s="1"/>
      <c r="E121" s="1"/>
      <c r="F121" s="25"/>
    </row>
    <row r="122" spans="1:6" ht="15.75">
      <c r="A122" s="1"/>
      <c r="B122" s="1"/>
      <c r="C122" s="1"/>
      <c r="D122" s="1"/>
      <c r="E122" s="1"/>
      <c r="F122" s="25"/>
    </row>
    <row r="123" spans="1:6" ht="15.75">
      <c r="A123" s="1"/>
      <c r="B123" s="1"/>
      <c r="C123" s="1"/>
      <c r="D123" s="1"/>
      <c r="E123" s="1"/>
      <c r="F123" s="25"/>
    </row>
    <row r="124" spans="1:6" ht="15.75">
      <c r="A124" s="1"/>
      <c r="B124" s="1"/>
      <c r="C124" s="1"/>
      <c r="D124" s="1"/>
      <c r="E124" s="1"/>
      <c r="F124" s="25"/>
    </row>
    <row r="125" spans="1:6" ht="15.75">
      <c r="A125" s="1"/>
      <c r="B125" s="1"/>
      <c r="C125" s="1"/>
      <c r="D125" s="1"/>
      <c r="E125" s="1"/>
      <c r="F125" s="25"/>
    </row>
    <row r="126" spans="1:6" ht="15.75">
      <c r="A126" s="1"/>
      <c r="B126" s="1"/>
      <c r="C126" s="1"/>
      <c r="D126" s="1"/>
      <c r="E126" s="1"/>
      <c r="F126" s="25"/>
    </row>
    <row r="127" spans="1:6" ht="15.75">
      <c r="A127" s="1"/>
      <c r="B127" s="1"/>
      <c r="C127" s="1"/>
      <c r="D127" s="1"/>
      <c r="E127" s="1"/>
      <c r="F127" s="25"/>
    </row>
    <row r="128" spans="1:6" ht="15.75">
      <c r="A128" s="1"/>
      <c r="B128" s="1"/>
      <c r="C128" s="1"/>
      <c r="D128" s="1"/>
      <c r="E128" s="1"/>
      <c r="F128" s="25"/>
    </row>
    <row r="129" spans="1:6" ht="15.75">
      <c r="A129" s="1"/>
      <c r="B129" s="1"/>
      <c r="C129" s="1"/>
      <c r="D129" s="1"/>
      <c r="E129" s="1"/>
      <c r="F129" s="25"/>
    </row>
    <row r="130" spans="1:6" ht="15.75">
      <c r="A130" s="1"/>
      <c r="B130" s="1"/>
      <c r="C130" s="1"/>
      <c r="D130" s="1"/>
      <c r="E130" s="1"/>
      <c r="F130" s="25"/>
    </row>
    <row r="131" spans="1:6" ht="15.75">
      <c r="A131" s="1"/>
      <c r="B131" s="1"/>
      <c r="C131" s="1"/>
      <c r="D131" s="1"/>
      <c r="E131" s="1"/>
      <c r="F131" s="25"/>
    </row>
    <row r="132" spans="1:6" ht="15.75">
      <c r="A132" s="1"/>
      <c r="B132" s="1"/>
      <c r="C132" s="1"/>
      <c r="D132" s="1"/>
      <c r="E132" s="1"/>
      <c r="F132" s="25"/>
    </row>
    <row r="133" spans="1:6" ht="15.75">
      <c r="A133" s="1"/>
      <c r="B133" s="1"/>
      <c r="C133" s="1"/>
      <c r="D133" s="1"/>
      <c r="E133" s="1"/>
      <c r="F133" s="25"/>
    </row>
    <row r="134" spans="1:6" ht="15.75">
      <c r="A134" s="1"/>
      <c r="B134" s="1"/>
      <c r="C134" s="1"/>
      <c r="D134" s="1"/>
      <c r="E134" s="1"/>
      <c r="F134" s="25"/>
    </row>
    <row r="135" spans="1:6" ht="15.75">
      <c r="A135" s="1"/>
      <c r="B135" s="1"/>
      <c r="C135" s="1"/>
      <c r="D135" s="1"/>
      <c r="E135" s="1"/>
      <c r="F135" s="25"/>
    </row>
    <row r="136" spans="1:6" ht="15.75">
      <c r="A136" s="1"/>
      <c r="B136" s="1"/>
      <c r="C136" s="1"/>
      <c r="D136" s="1"/>
      <c r="E136" s="1"/>
      <c r="F136" s="25"/>
    </row>
    <row r="137" spans="1:6" ht="15.75">
      <c r="A137" s="1"/>
      <c r="B137" s="1"/>
      <c r="C137" s="1"/>
      <c r="D137" s="1"/>
      <c r="E137" s="1"/>
      <c r="F137" s="25"/>
    </row>
    <row r="138" spans="1:6" ht="15.75">
      <c r="A138" s="1"/>
      <c r="B138" s="1"/>
      <c r="C138" s="1"/>
      <c r="D138" s="1"/>
      <c r="E138" s="1"/>
      <c r="F138" s="25"/>
    </row>
    <row r="139" spans="1:6" ht="15.75">
      <c r="A139" s="1"/>
      <c r="B139" s="1"/>
      <c r="C139" s="1"/>
      <c r="D139" s="1"/>
      <c r="E139" s="1"/>
      <c r="F139" s="25"/>
    </row>
    <row r="140" spans="1:6" ht="15.75">
      <c r="A140" s="1"/>
      <c r="B140" s="1"/>
      <c r="C140" s="1"/>
      <c r="D140" s="1"/>
      <c r="E140" s="1"/>
      <c r="F140" s="25"/>
    </row>
    <row r="141" spans="1:6" ht="15.75">
      <c r="A141" s="1"/>
      <c r="B141" s="1"/>
      <c r="C141" s="1"/>
      <c r="D141" s="1"/>
      <c r="E141" s="1"/>
      <c r="F141" s="25"/>
    </row>
    <row r="142" spans="1:6" ht="15.75">
      <c r="A142" s="1"/>
      <c r="B142" s="1"/>
      <c r="C142" s="1"/>
      <c r="D142" s="1"/>
      <c r="E142" s="1"/>
      <c r="F142" s="25"/>
    </row>
    <row r="143" spans="1:6" ht="15.75">
      <c r="A143" s="1"/>
      <c r="B143" s="1"/>
      <c r="C143" s="1"/>
      <c r="D143" s="1"/>
      <c r="E143" s="1"/>
      <c r="F143" s="25"/>
    </row>
    <row r="144" spans="1:6" ht="15.75">
      <c r="A144" s="1"/>
      <c r="B144" s="1"/>
      <c r="C144" s="1"/>
      <c r="D144" s="1"/>
      <c r="E144" s="1"/>
      <c r="F144" s="25"/>
    </row>
    <row r="145" spans="1:6" ht="15.75">
      <c r="A145" s="1"/>
      <c r="B145" s="1"/>
      <c r="C145" s="1"/>
      <c r="D145" s="1"/>
      <c r="E145" s="1"/>
      <c r="F145" s="25"/>
    </row>
    <row r="146" spans="1:6" ht="15.75">
      <c r="A146" s="1"/>
      <c r="B146" s="1"/>
      <c r="C146" s="1"/>
      <c r="D146" s="1"/>
      <c r="E146" s="1"/>
      <c r="F146" s="25"/>
    </row>
    <row r="147" spans="1:6" ht="15.75">
      <c r="A147" s="1"/>
      <c r="B147" s="1"/>
      <c r="C147" s="1"/>
      <c r="D147" s="1"/>
      <c r="E147" s="1"/>
      <c r="F147" s="25"/>
    </row>
    <row r="148" spans="1:6" ht="15.75">
      <c r="A148" s="1"/>
      <c r="B148" s="1"/>
      <c r="C148" s="1"/>
      <c r="D148" s="1"/>
      <c r="E148" s="1"/>
      <c r="F148" s="25"/>
    </row>
    <row r="149" spans="1:6" ht="15.75">
      <c r="A149" s="1"/>
      <c r="B149" s="1"/>
      <c r="C149" s="1"/>
      <c r="D149" s="1"/>
      <c r="E149" s="1"/>
      <c r="F149" s="25"/>
    </row>
    <row r="150" spans="1:6" ht="15.75">
      <c r="A150" s="1"/>
      <c r="B150" s="1"/>
      <c r="C150" s="1"/>
      <c r="D150" s="1"/>
      <c r="E150" s="1"/>
      <c r="F150" s="25"/>
    </row>
    <row r="151" spans="1:6" ht="15.75">
      <c r="A151" s="1"/>
      <c r="B151" s="1"/>
      <c r="C151" s="1"/>
      <c r="D151" s="1"/>
      <c r="E151" s="1"/>
      <c r="F151" s="25"/>
    </row>
    <row r="152" spans="1:6" ht="15.75">
      <c r="A152" s="1"/>
      <c r="B152" s="1"/>
      <c r="C152" s="1"/>
      <c r="D152" s="1"/>
      <c r="E152" s="1"/>
      <c r="F152" s="25"/>
    </row>
    <row r="153" spans="1:6" ht="15.75">
      <c r="A153" s="1"/>
      <c r="B153" s="1"/>
      <c r="C153" s="1"/>
      <c r="D153" s="1"/>
      <c r="E153" s="1"/>
      <c r="F153" s="25"/>
    </row>
    <row r="154" spans="1:6" ht="15.75">
      <c r="A154" s="1"/>
      <c r="B154" s="1"/>
      <c r="C154" s="1"/>
      <c r="D154" s="1"/>
      <c r="E154" s="1"/>
      <c r="F154" s="25"/>
    </row>
    <row r="155" spans="1:6" ht="15.75">
      <c r="A155" s="1"/>
      <c r="B155" s="1"/>
      <c r="C155" s="1"/>
      <c r="D155" s="1"/>
      <c r="E155" s="1"/>
      <c r="F155" s="25"/>
    </row>
    <row r="156" spans="1:6" ht="15.75">
      <c r="A156" s="1"/>
      <c r="B156" s="1"/>
      <c r="C156" s="1"/>
      <c r="D156" s="1"/>
      <c r="E156" s="1"/>
      <c r="F156" s="25"/>
    </row>
    <row r="157" spans="1:6" ht="15.75">
      <c r="A157" s="1"/>
      <c r="B157" s="1"/>
      <c r="C157" s="1"/>
      <c r="D157" s="1"/>
      <c r="E157" s="1"/>
      <c r="F157" s="25"/>
    </row>
    <row r="158" spans="1:6" ht="15.75">
      <c r="A158" s="1"/>
      <c r="B158" s="1"/>
      <c r="C158" s="1"/>
      <c r="D158" s="1"/>
      <c r="E158" s="1"/>
      <c r="F158" s="25"/>
    </row>
    <row r="159" spans="1:6" ht="15.75">
      <c r="A159" s="1"/>
      <c r="B159" s="1"/>
      <c r="C159" s="1"/>
      <c r="D159" s="1"/>
      <c r="E159" s="1"/>
      <c r="F159" s="25"/>
    </row>
    <row r="160" spans="1:6" ht="15.75">
      <c r="A160" s="1"/>
      <c r="B160" s="1"/>
      <c r="C160" s="1"/>
      <c r="D160" s="1"/>
      <c r="E160" s="1"/>
      <c r="F160" s="25"/>
    </row>
    <row r="161" spans="1:6" ht="15.75">
      <c r="A161" s="1"/>
      <c r="B161" s="1"/>
      <c r="C161" s="1"/>
      <c r="D161" s="1"/>
      <c r="E161" s="1"/>
      <c r="F161" s="25"/>
    </row>
    <row r="162" spans="1:6" ht="15.75">
      <c r="A162" s="1"/>
      <c r="B162" s="1"/>
      <c r="C162" s="1"/>
      <c r="D162" s="1"/>
      <c r="E162" s="1"/>
      <c r="F162" s="25"/>
    </row>
    <row r="163" spans="1:6" ht="15.75">
      <c r="A163" s="1"/>
      <c r="B163" s="1"/>
      <c r="C163" s="1"/>
      <c r="D163" s="1"/>
      <c r="E163" s="1"/>
      <c r="F163" s="25"/>
    </row>
    <row r="164" spans="1:6" ht="15.75">
      <c r="A164" s="1"/>
      <c r="B164" s="1"/>
      <c r="C164" s="1"/>
      <c r="D164" s="1"/>
      <c r="E164" s="1"/>
      <c r="F164" s="25"/>
    </row>
    <row r="165" spans="1:6" ht="15.75">
      <c r="A165" s="1"/>
      <c r="B165" s="1"/>
      <c r="C165" s="1"/>
      <c r="D165" s="1"/>
      <c r="E165" s="1"/>
      <c r="F165" s="25"/>
    </row>
    <row r="166" spans="1:6" ht="15.75">
      <c r="A166" s="1"/>
      <c r="B166" s="1"/>
      <c r="C166" s="1"/>
      <c r="D166" s="1"/>
      <c r="E166" s="1"/>
      <c r="F166" s="25"/>
    </row>
    <row r="167" spans="1:6" ht="15.75">
      <c r="A167" s="1"/>
      <c r="B167" s="1"/>
      <c r="C167" s="1"/>
      <c r="D167" s="1"/>
      <c r="E167" s="1"/>
      <c r="F167" s="25"/>
    </row>
    <row r="168" spans="1:6" ht="15.75">
      <c r="A168" s="1"/>
      <c r="B168" s="1"/>
      <c r="C168" s="1"/>
      <c r="D168" s="1"/>
      <c r="E168" s="1"/>
      <c r="F168" s="25"/>
    </row>
    <row r="169" spans="1:6" ht="15.75">
      <c r="A169" s="1"/>
      <c r="B169" s="1"/>
      <c r="C169" s="1"/>
      <c r="D169" s="1"/>
      <c r="E169" s="1"/>
      <c r="F169" s="25"/>
    </row>
    <row r="170" spans="1:6" ht="15.75">
      <c r="A170" s="1"/>
      <c r="B170" s="1"/>
      <c r="C170" s="1"/>
      <c r="D170" s="1"/>
      <c r="E170" s="1"/>
      <c r="F170" s="25"/>
    </row>
    <row r="171" spans="1:6" ht="15.75">
      <c r="A171" s="1"/>
      <c r="B171" s="1"/>
      <c r="C171" s="1"/>
      <c r="D171" s="1"/>
      <c r="E171" s="1"/>
      <c r="F171" s="25"/>
    </row>
    <row r="172" spans="1:6" ht="15.75">
      <c r="A172" s="1"/>
      <c r="B172" s="1"/>
      <c r="C172" s="1"/>
      <c r="D172" s="1"/>
      <c r="E172" s="1"/>
      <c r="F172" s="25"/>
    </row>
    <row r="173" spans="1:6" ht="15.75">
      <c r="A173" s="1"/>
      <c r="B173" s="1"/>
      <c r="C173" s="1"/>
      <c r="D173" s="1"/>
      <c r="E173" s="1"/>
      <c r="F173" s="25"/>
    </row>
    <row r="174" spans="1:6" ht="15.75">
      <c r="A174" s="1"/>
      <c r="B174" s="1"/>
      <c r="C174" s="1"/>
      <c r="D174" s="1"/>
      <c r="E174" s="1"/>
      <c r="F174" s="25"/>
    </row>
    <row r="175" spans="1:6" ht="15.75">
      <c r="A175" s="1"/>
      <c r="B175" s="1"/>
      <c r="C175" s="1"/>
      <c r="D175" s="1"/>
      <c r="E175" s="1"/>
      <c r="F175" s="25"/>
    </row>
    <row r="176" spans="1:6" ht="15.75">
      <c r="A176" s="1"/>
      <c r="B176" s="1"/>
      <c r="C176" s="1"/>
      <c r="D176" s="1"/>
      <c r="E176" s="1"/>
      <c r="F176" s="25"/>
    </row>
    <row r="177" spans="1:6" ht="15.75">
      <c r="A177" s="1"/>
      <c r="B177" s="1"/>
      <c r="C177" s="1"/>
      <c r="D177" s="1"/>
      <c r="E177" s="1"/>
      <c r="F177" s="25"/>
    </row>
    <row r="178" spans="1:6" ht="15.75">
      <c r="A178" s="1"/>
      <c r="B178" s="1"/>
      <c r="C178" s="1"/>
      <c r="D178" s="1"/>
      <c r="E178" s="1"/>
      <c r="F178" s="25"/>
    </row>
    <row r="179" spans="1:6" ht="15.75">
      <c r="A179" s="1"/>
      <c r="B179" s="1"/>
      <c r="C179" s="1"/>
      <c r="D179" s="1"/>
      <c r="E179" s="1"/>
      <c r="F179" s="25"/>
    </row>
    <row r="180" spans="1:6" ht="15.75">
      <c r="A180" s="1"/>
      <c r="B180" s="1"/>
      <c r="C180" s="1"/>
      <c r="D180" s="1"/>
      <c r="E180" s="1"/>
      <c r="F180" s="25"/>
    </row>
    <row r="181" spans="1:6" ht="15.75">
      <c r="A181" s="1"/>
      <c r="B181" s="1"/>
      <c r="C181" s="1"/>
      <c r="D181" s="1"/>
      <c r="E181" s="1"/>
      <c r="F181" s="25"/>
    </row>
    <row r="182" spans="1:6" ht="15.75">
      <c r="A182" s="1"/>
      <c r="B182" s="1"/>
      <c r="C182" s="1"/>
      <c r="D182" s="1"/>
      <c r="E182" s="1"/>
      <c r="F182" s="25"/>
    </row>
    <row r="183" spans="1:6" ht="15.75">
      <c r="A183" s="1"/>
      <c r="B183" s="1"/>
      <c r="C183" s="1"/>
      <c r="D183" s="1"/>
      <c r="E183" s="1"/>
      <c r="F183" s="25"/>
    </row>
    <row r="184" spans="1:6" ht="15.75">
      <c r="A184" s="1"/>
      <c r="B184" s="1"/>
      <c r="C184" s="1"/>
      <c r="D184" s="1"/>
      <c r="E184" s="1"/>
      <c r="F184" s="25"/>
    </row>
    <row r="185" spans="1:6" ht="15.75">
      <c r="A185" s="1"/>
      <c r="B185" s="1"/>
      <c r="C185" s="1"/>
      <c r="D185" s="1"/>
      <c r="E185" s="1"/>
      <c r="F185" s="25"/>
    </row>
    <row r="186" spans="1:6" ht="15.75">
      <c r="A186" s="1"/>
      <c r="B186" s="1"/>
      <c r="C186" s="1"/>
      <c r="D186" s="1"/>
      <c r="E186" s="1"/>
      <c r="F186" s="25"/>
    </row>
    <row r="187" spans="1:6" ht="15.75">
      <c r="A187" s="1"/>
      <c r="B187" s="1"/>
      <c r="C187" s="1"/>
      <c r="D187" s="1"/>
      <c r="E187" s="1"/>
      <c r="F187" s="25"/>
    </row>
    <row r="188" spans="1:6" ht="15.75">
      <c r="A188" s="1"/>
      <c r="B188" s="1"/>
      <c r="C188" s="1"/>
      <c r="D188" s="1"/>
      <c r="E188" s="1"/>
      <c r="F188" s="25"/>
    </row>
    <row r="189" spans="1:6" ht="15.75">
      <c r="A189" s="1"/>
      <c r="B189" s="1"/>
      <c r="C189" s="1"/>
      <c r="D189" s="1"/>
      <c r="E189" s="1"/>
      <c r="F189" s="25"/>
    </row>
    <row r="190" spans="1:6" ht="15.75">
      <c r="A190" s="1"/>
      <c r="B190" s="1"/>
      <c r="C190" s="1"/>
      <c r="D190" s="1"/>
      <c r="E190" s="1"/>
      <c r="F190" s="25"/>
    </row>
    <row r="191" spans="1:6" ht="15.75">
      <c r="A191" s="1"/>
      <c r="B191" s="1"/>
      <c r="C191" s="1"/>
      <c r="D191" s="1"/>
      <c r="E191" s="1"/>
      <c r="F191" s="25"/>
    </row>
    <row r="192" spans="1:6" ht="15.75">
      <c r="A192" s="1"/>
      <c r="B192" s="1"/>
      <c r="C192" s="1"/>
      <c r="D192" s="1"/>
      <c r="E192" s="1"/>
      <c r="F192" s="25"/>
    </row>
    <row r="193" spans="1:6" ht="15.75">
      <c r="A193" s="1"/>
      <c r="B193" s="1"/>
      <c r="C193" s="1"/>
      <c r="D193" s="1"/>
      <c r="E193" s="1"/>
      <c r="F193" s="25"/>
    </row>
    <row r="194" spans="1:6" ht="15.75">
      <c r="A194" s="1"/>
      <c r="B194" s="1"/>
      <c r="C194" s="1"/>
      <c r="D194" s="1"/>
      <c r="E194" s="1"/>
      <c r="F194" s="25"/>
    </row>
    <row r="195" spans="1:6" ht="15.75">
      <c r="A195" s="1"/>
      <c r="B195" s="1"/>
      <c r="C195" s="1"/>
      <c r="D195" s="1"/>
      <c r="E195" s="1"/>
      <c r="F195" s="25"/>
    </row>
    <row r="196" spans="1:6" ht="15.75">
      <c r="A196" s="1"/>
      <c r="B196" s="1"/>
      <c r="C196" s="1"/>
      <c r="D196" s="1"/>
      <c r="E196" s="1"/>
      <c r="F196" s="25"/>
    </row>
    <row r="197" spans="1:6" ht="15.75">
      <c r="A197" s="1"/>
      <c r="B197" s="1"/>
      <c r="C197" s="1"/>
      <c r="D197" s="1"/>
      <c r="E197" s="1"/>
      <c r="F197" s="25"/>
    </row>
    <row r="198" spans="1:6" ht="15.75">
      <c r="A198" s="1"/>
      <c r="B198" s="1"/>
      <c r="C198" s="1"/>
      <c r="D198" s="1"/>
      <c r="E198" s="1"/>
      <c r="F198" s="25"/>
    </row>
    <row r="199" spans="1:6" ht="15.75">
      <c r="A199" s="1"/>
      <c r="B199" s="1"/>
      <c r="C199" s="1"/>
      <c r="D199" s="1"/>
      <c r="E199" s="1"/>
      <c r="F199" s="25"/>
    </row>
    <row r="200" spans="1:6" ht="15.75">
      <c r="A200" s="1"/>
      <c r="B200" s="1"/>
      <c r="C200" s="1"/>
      <c r="D200" s="1"/>
      <c r="E200" s="1"/>
      <c r="F200" s="25"/>
    </row>
    <row r="201" spans="1:6" ht="15.75">
      <c r="A201" s="1"/>
      <c r="B201" s="1"/>
      <c r="C201" s="1"/>
      <c r="D201" s="1"/>
      <c r="E201" s="1"/>
      <c r="F201" s="25"/>
    </row>
    <row r="202" spans="1:6" ht="15.75">
      <c r="A202" s="1"/>
      <c r="B202" s="1"/>
      <c r="C202" s="1"/>
      <c r="D202" s="1"/>
      <c r="E202" s="1"/>
      <c r="F202" s="25"/>
    </row>
    <row r="203" spans="1:6" ht="15.75">
      <c r="A203" s="1"/>
      <c r="B203" s="1"/>
      <c r="C203" s="1"/>
      <c r="D203" s="1"/>
      <c r="E203" s="1"/>
      <c r="F203" s="25"/>
    </row>
    <row r="204" spans="1:6" ht="15.75">
      <c r="A204" s="1"/>
      <c r="B204" s="1"/>
      <c r="C204" s="1"/>
      <c r="D204" s="1"/>
      <c r="E204" s="1"/>
      <c r="F204" s="25"/>
    </row>
    <row r="205" spans="1:6" ht="15.75">
      <c r="A205" s="1"/>
      <c r="B205" s="1"/>
      <c r="C205" s="1"/>
      <c r="D205" s="1"/>
      <c r="E205" s="1"/>
      <c r="F205" s="25"/>
    </row>
    <row r="206" spans="1:6" ht="15.75">
      <c r="A206" s="1"/>
      <c r="B206" s="1"/>
      <c r="C206" s="1"/>
      <c r="D206" s="1"/>
      <c r="E206" s="1"/>
      <c r="F206" s="25"/>
    </row>
    <row r="207" spans="1:6" ht="15.75">
      <c r="A207" s="1"/>
      <c r="B207" s="1"/>
      <c r="C207" s="1"/>
      <c r="D207" s="1"/>
      <c r="E207" s="1"/>
      <c r="F207" s="25"/>
    </row>
    <row r="208" spans="1:6" ht="15.75">
      <c r="A208" s="1"/>
      <c r="B208" s="1"/>
      <c r="C208" s="1"/>
      <c r="D208" s="1"/>
      <c r="E208" s="1"/>
      <c r="F208" s="25"/>
    </row>
    <row r="209" spans="1:6" ht="15.75">
      <c r="A209" s="1"/>
      <c r="B209" s="1"/>
      <c r="C209" s="1"/>
      <c r="D209" s="1"/>
      <c r="E209" s="1"/>
      <c r="F209" s="25"/>
    </row>
    <row r="210" spans="1:6" ht="15.75">
      <c r="A210" s="1"/>
      <c r="B210" s="1"/>
      <c r="C210" s="1"/>
      <c r="D210" s="1"/>
      <c r="E210" s="1"/>
      <c r="F210" s="25"/>
    </row>
    <row r="211" spans="1:6" ht="15.75">
      <c r="A211" s="1"/>
      <c r="B211" s="1"/>
      <c r="C211" s="1"/>
      <c r="D211" s="1"/>
      <c r="E211" s="1"/>
      <c r="F211" s="25"/>
    </row>
    <row r="212" spans="1:6" ht="15.75">
      <c r="A212" s="1"/>
      <c r="B212" s="1"/>
      <c r="C212" s="1"/>
      <c r="D212" s="1"/>
      <c r="E212" s="1"/>
      <c r="F212" s="25"/>
    </row>
    <row r="213" spans="1:6" ht="15.75">
      <c r="A213" s="1"/>
      <c r="B213" s="1"/>
      <c r="C213" s="1"/>
      <c r="D213" s="1"/>
      <c r="E213" s="1"/>
      <c r="F213" s="25"/>
    </row>
    <row r="214" spans="1:6" ht="15.75">
      <c r="A214" s="1"/>
      <c r="B214" s="1"/>
      <c r="C214" s="1"/>
      <c r="D214" s="1"/>
      <c r="E214" s="1"/>
      <c r="F214" s="25"/>
    </row>
    <row r="215" spans="1:6" ht="15.75">
      <c r="A215" s="1"/>
      <c r="B215" s="1"/>
      <c r="C215" s="1"/>
      <c r="D215" s="1"/>
      <c r="E215" s="1"/>
      <c r="F215" s="25"/>
    </row>
    <row r="216" spans="1:6" ht="15.75">
      <c r="A216" s="1"/>
      <c r="B216" s="1"/>
      <c r="C216" s="1"/>
      <c r="D216" s="1"/>
      <c r="E216" s="1"/>
      <c r="F216" s="25"/>
    </row>
    <row r="217" spans="1:6" ht="15.75">
      <c r="A217" s="1"/>
      <c r="B217" s="1"/>
      <c r="C217" s="1"/>
      <c r="D217" s="1"/>
      <c r="E217" s="1"/>
      <c r="F217" s="25"/>
    </row>
    <row r="218" spans="1:6" ht="15.75">
      <c r="A218" s="1"/>
      <c r="B218" s="1"/>
      <c r="C218" s="1"/>
      <c r="D218" s="1"/>
      <c r="E218" s="1"/>
      <c r="F218" s="25"/>
    </row>
    <row r="219" spans="1:6" ht="15.75">
      <c r="A219" s="1"/>
      <c r="B219" s="1"/>
      <c r="C219" s="1"/>
      <c r="D219" s="1"/>
      <c r="E219" s="1"/>
      <c r="F219" s="25"/>
    </row>
    <row r="220" spans="1:6" ht="15.75">
      <c r="A220" s="1"/>
      <c r="B220" s="1"/>
      <c r="C220" s="1"/>
      <c r="D220" s="1"/>
      <c r="E220" s="1"/>
      <c r="F220" s="25"/>
    </row>
    <row r="221" spans="1:6" ht="15.75">
      <c r="A221" s="1"/>
      <c r="B221" s="1"/>
      <c r="C221" s="1"/>
      <c r="D221" s="1"/>
      <c r="E221" s="1"/>
      <c r="F221" s="25"/>
    </row>
    <row r="222" spans="1:6" ht="15.75">
      <c r="A222" s="1"/>
      <c r="B222" s="1"/>
      <c r="C222" s="1"/>
      <c r="D222" s="1"/>
      <c r="E222" s="1"/>
      <c r="F222" s="25"/>
    </row>
    <row r="223" spans="1:6" ht="15.75">
      <c r="A223" s="1"/>
      <c r="B223" s="1"/>
      <c r="C223" s="1"/>
      <c r="D223" s="1"/>
      <c r="E223" s="1"/>
      <c r="F223" s="25"/>
    </row>
    <row r="224" spans="1:6" ht="15.75">
      <c r="A224" s="1"/>
      <c r="B224" s="1"/>
      <c r="C224" s="1"/>
      <c r="D224" s="1"/>
      <c r="E224" s="1"/>
      <c r="F224" s="25"/>
    </row>
    <row r="225" spans="1:6" ht="15.75">
      <c r="A225" s="1"/>
      <c r="B225" s="1"/>
      <c r="C225" s="1"/>
      <c r="D225" s="1"/>
      <c r="E225" s="1"/>
      <c r="F225" s="25"/>
    </row>
    <row r="226" spans="1:6" ht="15.75">
      <c r="A226" s="1"/>
      <c r="B226" s="1"/>
      <c r="C226" s="1"/>
      <c r="D226" s="1"/>
      <c r="E226" s="1"/>
      <c r="F226" s="25"/>
    </row>
    <row r="227" spans="1:6" ht="15.75">
      <c r="A227" s="1"/>
      <c r="B227" s="1"/>
      <c r="C227" s="1"/>
      <c r="D227" s="1"/>
      <c r="E227" s="1"/>
      <c r="F227" s="25"/>
    </row>
    <row r="228" spans="1:6" ht="15.75">
      <c r="A228" s="1"/>
      <c r="B228" s="1"/>
      <c r="C228" s="1"/>
      <c r="D228" s="1"/>
      <c r="E228" s="1"/>
      <c r="F228" s="25"/>
    </row>
    <row r="229" spans="1:6" ht="15.75">
      <c r="A229" s="1"/>
      <c r="B229" s="1"/>
      <c r="C229" s="1"/>
      <c r="D229" s="1"/>
      <c r="E229" s="1"/>
      <c r="F229" s="25"/>
    </row>
    <row r="230" spans="1:6" ht="15.75">
      <c r="A230" s="1"/>
      <c r="B230" s="1"/>
      <c r="C230" s="1"/>
      <c r="D230" s="1"/>
      <c r="E230" s="1"/>
      <c r="F230" s="25"/>
    </row>
    <row r="231" spans="1:6" ht="15.75">
      <c r="A231" s="1"/>
      <c r="B231" s="1"/>
      <c r="C231" s="1"/>
      <c r="D231" s="1"/>
      <c r="E231" s="1"/>
      <c r="F231" s="25"/>
    </row>
    <row r="232" spans="1:6" ht="15.75">
      <c r="A232" s="1"/>
      <c r="B232" s="1"/>
      <c r="C232" s="1"/>
      <c r="D232" s="1"/>
      <c r="E232" s="1"/>
      <c r="F232" s="25"/>
    </row>
    <row r="233" spans="1:6" ht="15.75">
      <c r="A233" s="1"/>
      <c r="B233" s="1"/>
      <c r="C233" s="1"/>
      <c r="D233" s="1"/>
      <c r="E233" s="1"/>
      <c r="F233" s="25"/>
    </row>
    <row r="234" spans="1:6" ht="15.75">
      <c r="A234" s="1"/>
      <c r="B234" s="1"/>
      <c r="C234" s="1"/>
      <c r="D234" s="1"/>
      <c r="E234" s="1"/>
      <c r="F234" s="25"/>
    </row>
    <row r="235" spans="1:6" ht="15.75">
      <c r="A235" s="1"/>
      <c r="B235" s="1"/>
      <c r="C235" s="1"/>
      <c r="D235" s="1"/>
      <c r="E235" s="1"/>
      <c r="F235" s="25"/>
    </row>
    <row r="236" spans="1:6" ht="15.75">
      <c r="A236" s="1"/>
      <c r="B236" s="1"/>
      <c r="C236" s="1"/>
      <c r="D236" s="1"/>
      <c r="E236" s="1"/>
      <c r="F236" s="25"/>
    </row>
    <row r="237" spans="1:6" ht="15.75">
      <c r="A237" s="1"/>
      <c r="B237" s="1"/>
      <c r="C237" s="1"/>
      <c r="D237" s="1"/>
      <c r="E237" s="1"/>
      <c r="F237" s="25"/>
    </row>
    <row r="238" spans="1:6" ht="15.75">
      <c r="A238" s="1"/>
      <c r="B238" s="1"/>
      <c r="C238" s="1"/>
      <c r="D238" s="1"/>
      <c r="E238" s="1"/>
      <c r="F238" s="25"/>
    </row>
    <row r="239" spans="1:6" ht="15.75">
      <c r="A239" s="1"/>
      <c r="B239" s="1"/>
      <c r="C239" s="1"/>
      <c r="D239" s="1"/>
      <c r="E239" s="1"/>
      <c r="F239" s="25"/>
    </row>
    <row r="240" spans="1:6" ht="15.75">
      <c r="A240" s="1"/>
      <c r="B240" s="1"/>
      <c r="C240" s="1"/>
      <c r="D240" s="1"/>
      <c r="E240" s="1"/>
      <c r="F240" s="25"/>
    </row>
    <row r="241" spans="1:6" ht="15.75">
      <c r="A241" s="1"/>
      <c r="B241" s="1"/>
      <c r="C241" s="1"/>
      <c r="D241" s="1"/>
      <c r="E241" s="1"/>
      <c r="F241" s="25"/>
    </row>
    <row r="242" spans="1:6" ht="15.75">
      <c r="A242" s="1"/>
      <c r="B242" s="1"/>
      <c r="C242" s="1"/>
      <c r="D242" s="1"/>
      <c r="E242" s="1"/>
      <c r="F242" s="25"/>
    </row>
    <row r="243" spans="1:6" ht="15.75">
      <c r="A243" s="1"/>
      <c r="B243" s="1"/>
      <c r="C243" s="1"/>
      <c r="D243" s="1"/>
      <c r="E243" s="1"/>
      <c r="F243" s="25"/>
    </row>
    <row r="244" spans="1:6" ht="15.75">
      <c r="A244" s="1"/>
      <c r="B244" s="1"/>
      <c r="C244" s="1"/>
      <c r="D244" s="1"/>
      <c r="E244" s="1"/>
      <c r="F244" s="25"/>
    </row>
    <row r="245" spans="1:6" ht="15.75">
      <c r="A245" s="1"/>
      <c r="B245" s="1"/>
      <c r="C245" s="1"/>
      <c r="D245" s="1"/>
      <c r="E245" s="1"/>
      <c r="F245" s="25"/>
    </row>
    <row r="246" spans="1:6" ht="15.75">
      <c r="A246" s="1"/>
      <c r="B246" s="1"/>
      <c r="C246" s="1"/>
      <c r="D246" s="1"/>
      <c r="E246" s="1"/>
      <c r="F246" s="25"/>
    </row>
    <row r="247" spans="1:6" ht="15.75">
      <c r="A247" s="1"/>
      <c r="B247" s="1"/>
      <c r="C247" s="1"/>
      <c r="D247" s="1"/>
      <c r="E247" s="1"/>
      <c r="F247" s="25"/>
    </row>
    <row r="248" spans="1:6" ht="15.75">
      <c r="A248" s="1"/>
      <c r="B248" s="1"/>
      <c r="C248" s="1"/>
      <c r="D248" s="1"/>
      <c r="E248" s="1"/>
      <c r="F248" s="25"/>
    </row>
    <row r="249" spans="1:6" ht="15.75">
      <c r="A249" s="1"/>
      <c r="B249" s="1"/>
      <c r="C249" s="1"/>
      <c r="D249" s="1"/>
      <c r="E249" s="1"/>
      <c r="F249" s="25"/>
    </row>
    <row r="250" spans="1:6" ht="15.75">
      <c r="A250" s="1"/>
      <c r="B250" s="1"/>
      <c r="C250" s="1"/>
      <c r="D250" s="1"/>
      <c r="E250" s="1"/>
      <c r="F250" s="25"/>
    </row>
    <row r="251" spans="1:6" ht="15.75">
      <c r="A251" s="1"/>
      <c r="B251" s="1"/>
      <c r="C251" s="1"/>
      <c r="D251" s="1"/>
      <c r="E251" s="1"/>
      <c r="F251" s="25"/>
    </row>
    <row r="252" spans="1:6" ht="15.75">
      <c r="A252" s="1"/>
      <c r="B252" s="1"/>
      <c r="C252" s="1"/>
      <c r="D252" s="1"/>
      <c r="E252" s="1"/>
      <c r="F252" s="25"/>
    </row>
    <row r="253" spans="1:6" ht="15.75">
      <c r="A253" s="1"/>
      <c r="B253" s="1"/>
      <c r="C253" s="1"/>
      <c r="D253" s="1"/>
      <c r="E253" s="1"/>
      <c r="F253" s="25"/>
    </row>
    <row r="254" spans="1:6" ht="15.75">
      <c r="A254" s="1"/>
      <c r="B254" s="1"/>
      <c r="C254" s="1"/>
      <c r="D254" s="1"/>
      <c r="E254" s="1"/>
      <c r="F254" s="25"/>
    </row>
    <row r="255" spans="1:6" ht="15.75">
      <c r="A255" s="1"/>
      <c r="B255" s="1"/>
      <c r="C255" s="1"/>
      <c r="D255" s="1"/>
      <c r="E255" s="1"/>
      <c r="F255" s="25"/>
    </row>
    <row r="256" spans="1:6" ht="15.75">
      <c r="A256" s="1"/>
      <c r="B256" s="1"/>
      <c r="C256" s="1"/>
      <c r="D256" s="1"/>
      <c r="E256" s="1"/>
      <c r="F256" s="25"/>
    </row>
    <row r="257" spans="1:6" ht="15.75">
      <c r="A257" s="1"/>
      <c r="B257" s="1"/>
      <c r="C257" s="1"/>
      <c r="D257" s="1"/>
      <c r="E257" s="1"/>
      <c r="F257" s="25"/>
    </row>
    <row r="258" spans="1:6" ht="15.75">
      <c r="A258" s="1"/>
      <c r="B258" s="1"/>
      <c r="C258" s="1"/>
      <c r="D258" s="1"/>
      <c r="E258" s="1"/>
      <c r="F258" s="25"/>
    </row>
    <row r="259" spans="1:6" ht="15.75">
      <c r="A259" s="1"/>
      <c r="B259" s="1"/>
      <c r="C259" s="1"/>
      <c r="D259" s="1"/>
      <c r="E259" s="1"/>
      <c r="F259" s="25"/>
    </row>
    <row r="260" spans="1:6" ht="15.75">
      <c r="A260" s="1"/>
      <c r="B260" s="1"/>
      <c r="C260" s="1"/>
      <c r="D260" s="1"/>
      <c r="E260" s="1"/>
      <c r="F260" s="25"/>
    </row>
    <row r="261" spans="1:6" ht="15.75">
      <c r="A261" s="1"/>
      <c r="B261" s="1"/>
      <c r="C261" s="1"/>
      <c r="D261" s="1"/>
      <c r="E261" s="1"/>
      <c r="F261" s="25"/>
    </row>
    <row r="262" spans="1:6" ht="15.75">
      <c r="A262" s="1"/>
      <c r="B262" s="1"/>
      <c r="C262" s="1"/>
      <c r="D262" s="1"/>
      <c r="E262" s="1"/>
      <c r="F262" s="25"/>
    </row>
    <row r="263" spans="1:6" ht="15.75">
      <c r="A263" s="1"/>
      <c r="B263" s="1"/>
      <c r="C263" s="1"/>
      <c r="D263" s="1"/>
      <c r="E263" s="1"/>
      <c r="F263" s="25"/>
    </row>
    <row r="264" spans="1:6" ht="15.75">
      <c r="A264" s="1"/>
      <c r="B264" s="1"/>
      <c r="C264" s="1"/>
      <c r="D264" s="1"/>
      <c r="E264" s="1"/>
      <c r="F264" s="25"/>
    </row>
    <row r="265" spans="1:6" ht="15.75">
      <c r="A265" s="1"/>
      <c r="B265" s="1"/>
      <c r="C265" s="1"/>
      <c r="D265" s="1"/>
      <c r="E265" s="1"/>
      <c r="F265" s="25"/>
    </row>
    <row r="266" spans="1:6" ht="15.75">
      <c r="A266" s="1"/>
      <c r="B266" s="1"/>
      <c r="C266" s="1"/>
      <c r="D266" s="1"/>
      <c r="E266" s="1"/>
      <c r="F266" s="25"/>
    </row>
    <row r="267" spans="1:6" ht="15.75">
      <c r="A267" s="1"/>
      <c r="B267" s="1"/>
      <c r="C267" s="1"/>
      <c r="D267" s="1"/>
      <c r="E267" s="1"/>
      <c r="F267" s="25"/>
    </row>
    <row r="268" spans="1:6" ht="15.75">
      <c r="A268" s="1"/>
      <c r="B268" s="1"/>
      <c r="C268" s="1"/>
      <c r="D268" s="1"/>
      <c r="E268" s="1"/>
      <c r="F268" s="25"/>
    </row>
    <row r="269" spans="1:6" ht="15.75">
      <c r="A269" s="1"/>
      <c r="B269" s="1"/>
      <c r="C269" s="1"/>
      <c r="D269" s="1"/>
      <c r="E269" s="1"/>
      <c r="F269" s="25"/>
    </row>
    <row r="270" spans="1:6" ht="15.75">
      <c r="A270" s="1"/>
      <c r="B270" s="1"/>
      <c r="C270" s="1"/>
      <c r="D270" s="1"/>
      <c r="E270" s="1"/>
      <c r="F270" s="25"/>
    </row>
    <row r="271" spans="1:6" ht="15.75">
      <c r="A271" s="1"/>
      <c r="B271" s="1"/>
      <c r="C271" s="1"/>
      <c r="D271" s="1"/>
      <c r="E271" s="1"/>
      <c r="F271" s="25"/>
    </row>
    <row r="272" spans="1:6" ht="15.75">
      <c r="A272" s="1"/>
      <c r="B272" s="1"/>
      <c r="C272" s="1"/>
      <c r="D272" s="1"/>
      <c r="E272" s="1"/>
      <c r="F272" s="25"/>
    </row>
    <row r="273" spans="1:6" ht="15.75">
      <c r="A273" s="1"/>
      <c r="B273" s="1"/>
      <c r="C273" s="1"/>
      <c r="D273" s="1"/>
      <c r="E273" s="1"/>
      <c r="F273" s="25"/>
    </row>
    <row r="274" spans="1:6" ht="15.75">
      <c r="A274" s="1"/>
      <c r="B274" s="1"/>
      <c r="C274" s="1"/>
      <c r="D274" s="1"/>
      <c r="E274" s="1"/>
      <c r="F274" s="25"/>
    </row>
    <row r="275" spans="1:6" ht="15.75">
      <c r="A275" s="1"/>
      <c r="B275" s="1"/>
      <c r="C275" s="1"/>
      <c r="D275" s="1"/>
      <c r="E275" s="1"/>
      <c r="F275" s="25"/>
    </row>
    <row r="276" spans="1:6" ht="15.75">
      <c r="A276" s="1"/>
      <c r="B276" s="1"/>
      <c r="C276" s="1"/>
      <c r="D276" s="1"/>
      <c r="E276" s="1"/>
      <c r="F276" s="25"/>
    </row>
    <row r="277" spans="1:6" ht="15.75">
      <c r="A277" s="1"/>
      <c r="B277" s="1"/>
      <c r="C277" s="1"/>
      <c r="D277" s="1"/>
      <c r="E277" s="1"/>
      <c r="F277" s="25"/>
    </row>
    <row r="278" spans="1:6" ht="15.75">
      <c r="A278" s="1"/>
      <c r="B278" s="1"/>
      <c r="C278" s="1"/>
      <c r="D278" s="1"/>
      <c r="E278" s="1"/>
      <c r="F278" s="25"/>
    </row>
    <row r="279" spans="1:6" ht="15.75">
      <c r="A279" s="1"/>
      <c r="B279" s="1"/>
      <c r="C279" s="1"/>
      <c r="D279" s="1"/>
      <c r="E279" s="1"/>
      <c r="F279" s="25"/>
    </row>
    <row r="280" spans="1:6" ht="15.75">
      <c r="A280" s="1"/>
      <c r="B280" s="1"/>
      <c r="C280" s="1"/>
      <c r="D280" s="1"/>
      <c r="E280" s="1"/>
      <c r="F280" s="25"/>
    </row>
    <row r="281" spans="1:6" ht="15.75">
      <c r="A281" s="1"/>
      <c r="B281" s="1"/>
      <c r="C281" s="1"/>
      <c r="D281" s="1"/>
      <c r="E281" s="1"/>
      <c r="F281" s="25"/>
    </row>
    <row r="282" spans="1:6" ht="15.75">
      <c r="A282" s="1"/>
      <c r="B282" s="1"/>
      <c r="C282" s="1"/>
      <c r="D282" s="1"/>
      <c r="E282" s="1"/>
      <c r="F282" s="25"/>
    </row>
    <row r="283" spans="1:6" ht="15.75">
      <c r="A283" s="1"/>
      <c r="B283" s="1"/>
      <c r="C283" s="1"/>
      <c r="D283" s="1"/>
      <c r="E283" s="1"/>
      <c r="F283" s="25"/>
    </row>
    <row r="284" spans="1:6" ht="15.75">
      <c r="A284" s="1"/>
      <c r="B284" s="1"/>
      <c r="C284" s="1"/>
      <c r="D284" s="1"/>
      <c r="E284" s="1"/>
      <c r="F284" s="25"/>
    </row>
    <row r="285" spans="1:6" ht="15.75">
      <c r="A285" s="1"/>
      <c r="B285" s="1"/>
      <c r="C285" s="1"/>
      <c r="D285" s="1"/>
      <c r="E285" s="1"/>
      <c r="F285" s="25"/>
    </row>
    <row r="286" spans="1:6" ht="15.75">
      <c r="A286" s="1"/>
      <c r="B286" s="1"/>
      <c r="C286" s="1"/>
      <c r="D286" s="1"/>
      <c r="E286" s="1"/>
      <c r="F286" s="25"/>
    </row>
    <row r="287" spans="1:6" ht="15.75">
      <c r="A287" s="1"/>
      <c r="B287" s="1"/>
      <c r="C287" s="1"/>
      <c r="D287" s="1"/>
      <c r="E287" s="1"/>
      <c r="F287" s="25"/>
    </row>
    <row r="288" spans="1:6" ht="15.75">
      <c r="A288" s="1"/>
      <c r="B288" s="1"/>
      <c r="C288" s="1"/>
      <c r="D288" s="1"/>
      <c r="E288" s="1"/>
      <c r="F288" s="25"/>
    </row>
    <row r="289" spans="1:6" ht="15.75">
      <c r="A289" s="1"/>
      <c r="B289" s="1"/>
      <c r="C289" s="1"/>
      <c r="D289" s="1"/>
      <c r="E289" s="1"/>
      <c r="F289" s="25"/>
    </row>
    <row r="290" spans="1:6" ht="15.75">
      <c r="A290" s="1"/>
      <c r="B290" s="1"/>
      <c r="C290" s="1"/>
      <c r="D290" s="1"/>
      <c r="E290" s="1"/>
      <c r="F290" s="25"/>
    </row>
    <row r="291" spans="1:6" ht="15.75">
      <c r="A291" s="1"/>
      <c r="B291" s="1"/>
      <c r="C291" s="1"/>
      <c r="D291" s="1"/>
      <c r="E291" s="1"/>
      <c r="F291" s="25"/>
    </row>
    <row r="292" spans="1:6" ht="15.75">
      <c r="A292" s="1"/>
      <c r="B292" s="1"/>
      <c r="C292" s="1"/>
      <c r="D292" s="1"/>
      <c r="E292" s="1"/>
      <c r="F292" s="25"/>
    </row>
    <row r="293" spans="1:6" ht="15.75">
      <c r="A293" s="1"/>
      <c r="B293" s="1"/>
      <c r="C293" s="1"/>
      <c r="D293" s="1"/>
      <c r="E293" s="1"/>
      <c r="F293" s="25"/>
    </row>
    <row r="294" spans="1:6" ht="15.75">
      <c r="A294" s="1"/>
      <c r="B294" s="1"/>
      <c r="C294" s="1"/>
      <c r="D294" s="1"/>
      <c r="E294" s="1"/>
      <c r="F294" s="25"/>
    </row>
    <row r="295" spans="1:6" ht="15.75">
      <c r="A295" s="1"/>
      <c r="B295" s="1"/>
      <c r="C295" s="1"/>
      <c r="D295" s="1"/>
      <c r="E295" s="1"/>
      <c r="F295" s="25"/>
    </row>
    <row r="296" spans="1:6" ht="15.75">
      <c r="A296" s="1"/>
      <c r="B296" s="1"/>
      <c r="C296" s="1"/>
      <c r="D296" s="1"/>
      <c r="E296" s="1"/>
      <c r="F296" s="25"/>
    </row>
    <row r="297" spans="1:6" ht="15.75">
      <c r="A297" s="1"/>
      <c r="B297" s="1"/>
      <c r="C297" s="1"/>
      <c r="D297" s="1"/>
      <c r="E297" s="1"/>
      <c r="F297" s="25"/>
    </row>
    <row r="298" spans="1:6" ht="15.75">
      <c r="A298" s="1"/>
      <c r="B298" s="1"/>
      <c r="C298" s="1"/>
      <c r="D298" s="1"/>
      <c r="E298" s="1"/>
      <c r="F298" s="25"/>
    </row>
    <row r="299" spans="1:6" ht="15.75">
      <c r="A299" s="1"/>
      <c r="B299" s="1"/>
      <c r="C299" s="1"/>
      <c r="D299" s="1"/>
      <c r="E299" s="1"/>
      <c r="F299" s="25"/>
    </row>
    <row r="300" spans="1:6" ht="15.75">
      <c r="A300" s="1"/>
      <c r="B300" s="1"/>
      <c r="C300" s="1"/>
      <c r="D300" s="1"/>
      <c r="E300" s="1"/>
      <c r="F300" s="25"/>
    </row>
    <row r="301" spans="1:6" ht="15.75">
      <c r="A301" s="1"/>
      <c r="B301" s="1"/>
      <c r="C301" s="1"/>
      <c r="D301" s="1"/>
      <c r="E301" s="1"/>
      <c r="F301" s="25"/>
    </row>
    <row r="302" spans="1:6" ht="15.75">
      <c r="A302" s="1"/>
      <c r="B302" s="1"/>
      <c r="C302" s="1"/>
      <c r="D302" s="1"/>
      <c r="E302" s="1"/>
      <c r="F302" s="25"/>
    </row>
    <row r="303" spans="1:6" ht="15.75">
      <c r="A303" s="1"/>
      <c r="B303" s="1"/>
      <c r="C303" s="1"/>
      <c r="D303" s="1"/>
      <c r="E303" s="1"/>
      <c r="F303" s="25"/>
    </row>
    <row r="304" spans="1:6" ht="15.75">
      <c r="A304" s="1"/>
      <c r="B304" s="1"/>
      <c r="C304" s="1"/>
      <c r="D304" s="1"/>
      <c r="E304" s="1"/>
      <c r="F304" s="25"/>
    </row>
    <row r="305" spans="1:6" ht="15.75">
      <c r="A305" s="1"/>
      <c r="B305" s="1"/>
      <c r="C305" s="1"/>
      <c r="D305" s="1"/>
      <c r="E305" s="1"/>
      <c r="F305" s="25"/>
    </row>
    <row r="306" spans="1:6" ht="15.75">
      <c r="A306" s="1"/>
      <c r="B306" s="1"/>
      <c r="C306" s="1"/>
      <c r="D306" s="1"/>
      <c r="E306" s="1"/>
      <c r="F306" s="25"/>
    </row>
    <row r="307" spans="1:6" ht="15.75">
      <c r="A307" s="1"/>
      <c r="B307" s="1"/>
      <c r="C307" s="1"/>
      <c r="D307" s="1"/>
      <c r="E307" s="1"/>
      <c r="F307" s="25"/>
    </row>
    <row r="308" spans="1:6" ht="15.75">
      <c r="A308" s="1"/>
      <c r="B308" s="1"/>
      <c r="C308" s="1"/>
      <c r="D308" s="1"/>
      <c r="E308" s="1"/>
      <c r="F308" s="25"/>
    </row>
    <row r="309" spans="1:6" ht="15.75">
      <c r="A309" s="1"/>
      <c r="B309" s="1"/>
      <c r="C309" s="1"/>
      <c r="D309" s="1"/>
      <c r="E309" s="1"/>
      <c r="F309" s="25"/>
    </row>
    <row r="310" spans="1:6" ht="15.75">
      <c r="A310" s="1"/>
      <c r="B310" s="1"/>
      <c r="C310" s="1"/>
      <c r="D310" s="1"/>
      <c r="E310" s="1"/>
      <c r="F310" s="25"/>
    </row>
    <row r="311" spans="1:6" ht="15.75">
      <c r="A311" s="1"/>
      <c r="B311" s="1"/>
      <c r="C311" s="1"/>
      <c r="D311" s="1"/>
      <c r="E311" s="1"/>
      <c r="F311" s="25"/>
    </row>
    <row r="312" spans="1:6" ht="15.75">
      <c r="A312" s="1"/>
      <c r="B312" s="1"/>
      <c r="C312" s="1"/>
      <c r="D312" s="1"/>
      <c r="E312" s="1"/>
      <c r="F312" s="25"/>
    </row>
    <row r="313" spans="1:6" ht="15.75">
      <c r="A313" s="1"/>
      <c r="B313" s="1"/>
      <c r="C313" s="1"/>
      <c r="D313" s="1"/>
      <c r="E313" s="1"/>
      <c r="F313" s="25"/>
    </row>
    <row r="314" spans="1:6" ht="15.75">
      <c r="A314" s="1"/>
      <c r="B314" s="1"/>
      <c r="C314" s="1"/>
      <c r="D314" s="1"/>
      <c r="E314" s="1"/>
      <c r="F314" s="25"/>
    </row>
    <row r="315" spans="1:6" ht="15.75">
      <c r="A315" s="1"/>
      <c r="B315" s="1"/>
      <c r="C315" s="1"/>
      <c r="D315" s="1"/>
      <c r="E315" s="1"/>
      <c r="F315" s="25"/>
    </row>
    <row r="316" spans="1:6" ht="15.75">
      <c r="A316" s="1"/>
      <c r="B316" s="1"/>
      <c r="C316" s="1"/>
      <c r="D316" s="1"/>
      <c r="E316" s="1"/>
      <c r="F316" s="25"/>
    </row>
    <row r="317" spans="1:6" ht="15.75">
      <c r="A317" s="1"/>
      <c r="B317" s="1"/>
      <c r="C317" s="1"/>
      <c r="D317" s="1"/>
      <c r="E317" s="1"/>
      <c r="F317" s="25"/>
    </row>
    <row r="318" spans="1:6" ht="15.75">
      <c r="A318" s="1"/>
      <c r="B318" s="1"/>
      <c r="C318" s="1"/>
      <c r="D318" s="1"/>
      <c r="E318" s="1"/>
      <c r="F318" s="25"/>
    </row>
    <row r="319" spans="1:6" ht="15.75">
      <c r="A319" s="1"/>
      <c r="B319" s="1"/>
      <c r="C319" s="1"/>
      <c r="D319" s="1"/>
      <c r="E319" s="1"/>
      <c r="F319" s="25"/>
    </row>
    <row r="320" spans="1:6" ht="15.75">
      <c r="A320" s="1"/>
      <c r="B320" s="1"/>
      <c r="C320" s="1"/>
      <c r="D320" s="1"/>
      <c r="E320" s="1"/>
      <c r="F320" s="25"/>
    </row>
    <row r="321" spans="1:6" ht="15.75">
      <c r="A321" s="1"/>
      <c r="B321" s="1"/>
      <c r="C321" s="1"/>
      <c r="D321" s="1"/>
      <c r="E321" s="1"/>
      <c r="F321" s="25"/>
    </row>
    <row r="322" spans="1:6" ht="15.75">
      <c r="A322" s="1"/>
      <c r="B322" s="1"/>
      <c r="C322" s="1"/>
      <c r="D322" s="1"/>
      <c r="E322" s="1"/>
      <c r="F322" s="25"/>
    </row>
    <row r="323" spans="1:6" ht="15.75">
      <c r="A323" s="1"/>
      <c r="B323" s="1"/>
      <c r="C323" s="1"/>
      <c r="D323" s="1"/>
      <c r="E323" s="1"/>
      <c r="F323" s="25"/>
    </row>
    <row r="324" spans="1:6" ht="15.75">
      <c r="A324" s="1"/>
      <c r="B324" s="1"/>
      <c r="C324" s="1"/>
      <c r="D324" s="1"/>
      <c r="E324" s="1"/>
      <c r="F324" s="25"/>
    </row>
    <row r="325" spans="1:6" ht="15.75">
      <c r="A325" s="1"/>
      <c r="B325" s="1"/>
      <c r="C325" s="1"/>
      <c r="D325" s="1"/>
      <c r="E325" s="1"/>
      <c r="F325" s="25"/>
    </row>
    <row r="326" spans="1:6" ht="15.75">
      <c r="A326" s="1"/>
      <c r="B326" s="1"/>
      <c r="C326" s="1"/>
      <c r="D326" s="1"/>
      <c r="E326" s="1"/>
      <c r="F326" s="25"/>
    </row>
    <row r="327" spans="1:6" ht="15.75">
      <c r="A327" s="1"/>
      <c r="B327" s="1"/>
      <c r="C327" s="1"/>
      <c r="D327" s="1"/>
      <c r="E327" s="1"/>
      <c r="F327" s="25"/>
    </row>
    <row r="328" spans="1:6" ht="15.75">
      <c r="A328" s="1"/>
      <c r="B328" s="1"/>
      <c r="C328" s="1"/>
      <c r="D328" s="1"/>
      <c r="E328" s="1"/>
      <c r="F328" s="25"/>
    </row>
    <row r="329" spans="1:6" ht="15.75">
      <c r="A329" s="1"/>
      <c r="B329" s="1"/>
      <c r="C329" s="1"/>
      <c r="D329" s="1"/>
      <c r="E329" s="1"/>
      <c r="F329" s="25"/>
    </row>
    <row r="330" spans="1:6" ht="15.75">
      <c r="A330" s="1"/>
      <c r="B330" s="1"/>
      <c r="C330" s="1"/>
      <c r="D330" s="1"/>
      <c r="E330" s="1"/>
      <c r="F330" s="25"/>
    </row>
    <row r="331" spans="1:6" ht="15.75">
      <c r="A331" s="1"/>
      <c r="B331" s="1"/>
      <c r="C331" s="1"/>
      <c r="D331" s="1"/>
      <c r="E331" s="1"/>
      <c r="F331" s="25"/>
    </row>
  </sheetData>
  <sheetProtection/>
  <mergeCells count="23">
    <mergeCell ref="A1:H1"/>
    <mergeCell ref="A2:H2"/>
    <mergeCell ref="A3:H3"/>
    <mergeCell ref="C4:H4"/>
    <mergeCell ref="A5:H5"/>
    <mergeCell ref="A4:B4"/>
    <mergeCell ref="B61:B62"/>
    <mergeCell ref="C61:C62"/>
    <mergeCell ref="D61:D62"/>
    <mergeCell ref="A58:H58"/>
    <mergeCell ref="A59:B59"/>
    <mergeCell ref="C59:H59"/>
    <mergeCell ref="G61:H61"/>
    <mergeCell ref="G6:H6"/>
    <mergeCell ref="A56:H56"/>
    <mergeCell ref="A57:H57"/>
    <mergeCell ref="F61:F62"/>
    <mergeCell ref="A60:G60"/>
    <mergeCell ref="F6:F7"/>
    <mergeCell ref="B6:B7"/>
    <mergeCell ref="C6:C7"/>
    <mergeCell ref="D6:D7"/>
    <mergeCell ref="E6:E7"/>
  </mergeCells>
  <printOptions/>
  <pageMargins left="0.53" right="0.17" top="0.52" bottom="0.35" header="0.17" footer="0.29"/>
  <pageSetup horizontalDpi="180" verticalDpi="180" orientation="portrait" paperSize="9" scale="99" r:id="rId1"/>
  <rowBreaks count="3" manualBreakCount="3">
    <brk id="35" max="255" man="1"/>
    <brk id="55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2020-02-27T07:28:27Z</dcterms:modified>
  <cp:category/>
  <cp:version/>
  <cp:contentType/>
  <cp:contentStatus/>
</cp:coreProperties>
</file>